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DIV. RESULTS" sheetId="1" r:id="rId1"/>
    <sheet name="NEWCOMER" sheetId="2" r:id="rId2"/>
    <sheet name="HIGHEST HONOR" sheetId="3" r:id="rId3"/>
    <sheet name="SR HIGHPOINT" sheetId="4" r:id="rId4"/>
    <sheet name="OPEN HIGHPOINT" sheetId="5" r:id="rId5"/>
    <sheet name="JR HIGHPOINT" sheetId="6" r:id="rId6"/>
    <sheet name="NON-ARAB DIV RESULTS" sheetId="7" r:id="rId7"/>
    <sheet name="NON-ARAB HIGH AWARDS" sheetId="8" r:id="rId8"/>
  </sheets>
  <definedNames>
    <definedName name="_xlnm.Print_Area" localSheetId="0">'DIV. RESULTS'!$A$1:$J$224</definedName>
    <definedName name="_xlnm.Print_Area" localSheetId="2">'HIGHEST HONOR'!$A$1:$G$281</definedName>
    <definedName name="_xlnm.Print_Area" localSheetId="5">'JR HIGHPOINT'!$A$1:$I$75</definedName>
    <definedName name="_xlnm.Print_Area" localSheetId="1">'NEWCOMER'!$A$1:$H$40</definedName>
    <definedName name="_xlnm.Print_Area" localSheetId="4">'OPEN HIGHPOINT'!$A$1:$I$52</definedName>
    <definedName name="_xlnm.Print_Area" localSheetId="3">'SR HIGHPOINT'!$A$1:$I$60</definedName>
  </definedNames>
  <calcPr fullCalcOnLoad="1"/>
</workbook>
</file>

<file path=xl/sharedStrings.xml><?xml version="1.0" encoding="utf-8"?>
<sst xmlns="http://schemas.openxmlformats.org/spreadsheetml/2006/main" count="744" uniqueCount="308">
  <si>
    <t xml:space="preserve">        </t>
  </si>
  <si>
    <t>HIGH POINT</t>
  </si>
  <si>
    <t>ARABIAN RATED DRESSAGE</t>
  </si>
  <si>
    <t>HORSE</t>
  </si>
  <si>
    <t>RIDER</t>
  </si>
  <si>
    <t>OWNER</t>
  </si>
  <si>
    <t>POINTS</t>
  </si>
  <si>
    <t>SIZE</t>
  </si>
  <si>
    <t>SHIRT</t>
  </si>
  <si>
    <t>Amy Kellen</t>
  </si>
  <si>
    <t>M</t>
  </si>
  <si>
    <t>ARABIAN RATED ENGLISH</t>
  </si>
  <si>
    <t>ARABIAN RATED HUNTER</t>
  </si>
  <si>
    <t>Leann Peuse</t>
  </si>
  <si>
    <t>ARABIAN RATED SPECIALTY</t>
  </si>
  <si>
    <t>ARABIAN RATED WESTERN</t>
  </si>
  <si>
    <t>GARTH MH+/</t>
  </si>
  <si>
    <t>L</t>
  </si>
  <si>
    <t>ARISE TO FAME</t>
  </si>
  <si>
    <t>XL</t>
  </si>
  <si>
    <t>OPEN ENGLISH</t>
  </si>
  <si>
    <t>OPEN SPECIALTY</t>
  </si>
  <si>
    <t>OPEN WESTERN</t>
  </si>
  <si>
    <t>Jacket</t>
  </si>
  <si>
    <t>HALF ARABIAN RATED DRESSAGE</t>
  </si>
  <si>
    <t>HALF ARABIAN RATED HUNTER</t>
  </si>
  <si>
    <t>HALF ARABIAN RATED SPECIALTY</t>
  </si>
  <si>
    <t>HALF ARABIAN RATED WESTERN</t>
  </si>
  <si>
    <t>HIGHEST HONORS</t>
  </si>
  <si>
    <t>Rider:  Sarah Paripovich</t>
  </si>
  <si>
    <t>Owner:  Becky Bell</t>
  </si>
  <si>
    <t>Canadian Nationals Reserve Champion Arabian Western Pleasure Open</t>
  </si>
  <si>
    <t>US Nationals Top 10 Arabian Western Pleasure Open</t>
  </si>
  <si>
    <t>Region 6 Champion Arabian Western Pleasure Open</t>
  </si>
  <si>
    <t>Region 10 Champion Arabian Western Pleasure Open</t>
  </si>
  <si>
    <t>KHOURIZMATIC LADY+</t>
  </si>
  <si>
    <t>Owner:  Leann Peuse</t>
  </si>
  <si>
    <t>Region 6 Champion Half-Arabian Western Pleasure Open</t>
  </si>
  <si>
    <t>Canadian Nationals TOP 10 Half-Arabian Western Pleasure Open</t>
  </si>
  <si>
    <t>Category</t>
  </si>
  <si>
    <t>Points</t>
  </si>
  <si>
    <t>Total:</t>
  </si>
  <si>
    <t>Arabian Western</t>
  </si>
  <si>
    <t>Open English</t>
  </si>
  <si>
    <t>Rider: Sarah Paripovich</t>
  </si>
  <si>
    <t>Owner: Becky Bell</t>
  </si>
  <si>
    <t>Open Specialty</t>
  </si>
  <si>
    <t>ARABIAN RATED WORKING WESTERN</t>
  </si>
  <si>
    <t>OPEN WORKING WESTERN</t>
  </si>
  <si>
    <t>Newcomer of the Year</t>
  </si>
  <si>
    <t>HALF ARABIAN RATED WORKING WESTERN</t>
  </si>
  <si>
    <t>HALF ARABIAN RATED HALTER</t>
  </si>
  <si>
    <t>HANDLER</t>
  </si>
  <si>
    <t>ARABIAN RATED HALTER</t>
  </si>
  <si>
    <t>Owner:  BJ Buettner/Julie Vasatka</t>
  </si>
  <si>
    <t>Rider:  Julie Vasatka</t>
  </si>
  <si>
    <t>OPEN CHAMPION TOP FIVE</t>
  </si>
  <si>
    <t>PB Specialty</t>
  </si>
  <si>
    <t>Open Western</t>
  </si>
  <si>
    <t>Open Working Western</t>
  </si>
  <si>
    <t>JUNIOR RATED CHAMPION TOP FIVE</t>
  </si>
  <si>
    <t>SENIOR RATED CHAMPION TOP FIVE</t>
  </si>
  <si>
    <t xml:space="preserve">OWNER </t>
  </si>
  <si>
    <t>OPEN GAMES</t>
  </si>
  <si>
    <t>total</t>
  </si>
  <si>
    <t>Open Games</t>
  </si>
  <si>
    <t>Sshamenator</t>
  </si>
  <si>
    <t>IMMAGERY</t>
  </si>
  <si>
    <t>Mary Munger</t>
  </si>
  <si>
    <t>Psymphonic AAL</t>
  </si>
  <si>
    <t>LH Galentino</t>
  </si>
  <si>
    <t>Katie Treadwell</t>
  </si>
  <si>
    <t>RIDER:  Amy Kellen</t>
  </si>
  <si>
    <t>OWNER:   Amy Kellen</t>
  </si>
  <si>
    <t>RIDER:  Janelle Then</t>
  </si>
  <si>
    <t>OWNER: Janelle Then</t>
  </si>
  <si>
    <t>Rider:  Katie Treadwell</t>
  </si>
  <si>
    <t>Owner:  Katie Treadwell</t>
  </si>
  <si>
    <t>Region 10 - Reserve Champion HA Hunter Pleasure AOTS</t>
  </si>
  <si>
    <t>RIDER:  Emma Domino</t>
  </si>
  <si>
    <t>OWNER:  Emma Domino</t>
  </si>
  <si>
    <t>RIDER:  Katie Treadwell</t>
  </si>
  <si>
    <t>RIDER:  Kylie Muehring</t>
  </si>
  <si>
    <t>OWNER:  Wade Hayes</t>
  </si>
  <si>
    <t>PB Western</t>
  </si>
  <si>
    <t>OWNER:  Katie Treadwell</t>
  </si>
  <si>
    <t>2012 Minnesota Half Arabian Horse Assn.</t>
  </si>
  <si>
    <t>HALF-ARABIAN RATED ENGLISH</t>
  </si>
  <si>
    <t>PB Hunter</t>
  </si>
  <si>
    <t>Rider:  Chris Rickart</t>
  </si>
  <si>
    <t>Owner:  Chris Rickart</t>
  </si>
  <si>
    <t>Fames Wildcard PA</t>
  </si>
  <si>
    <t>Region 6 Champion HA Geldings 2 &amp; over ATH</t>
  </si>
  <si>
    <t>Region 10 - Top 5 HA Hunter Pleasure - AAOTR 40 &amp; over</t>
  </si>
  <si>
    <t>Region 10 - TOP 5 HA Hunter Pleasure - AATR 40 &amp; Over</t>
  </si>
  <si>
    <t>Region 10 - TOP 5 HA Hunter Pleasure AOTS</t>
  </si>
  <si>
    <t>OWNER: Wade Hayes</t>
  </si>
  <si>
    <t>Region 10 - Top 5 PB Western Pleasure - JOTR 14-17</t>
  </si>
  <si>
    <t xml:space="preserve">Region 10 - TOP 5 PB Western Pleasure - JTR </t>
  </si>
  <si>
    <t>Region 10 - Top 5 Showmanship 11-13</t>
  </si>
  <si>
    <t>Region 10 - Top 5 PB Hunter PL JOTR 13 &amp; Under</t>
  </si>
  <si>
    <t>LM Hayleys Gem</t>
  </si>
  <si>
    <t>HANDLER:  Amy Kellen</t>
  </si>
  <si>
    <t>Region 10 - Top 5 Sport Horse Mares in Hand</t>
  </si>
  <si>
    <t>Rachel Bohlen</t>
  </si>
  <si>
    <t>Becky Bohlen</t>
  </si>
  <si>
    <t>Jessica Bohlen</t>
  </si>
  <si>
    <t>RIDER:  Becky Bohlen</t>
  </si>
  <si>
    <t>OWNER:  Becky Bohlen</t>
  </si>
  <si>
    <t>OWNER:   Leann Peuse</t>
  </si>
  <si>
    <t>HA Rated Western</t>
  </si>
  <si>
    <t>RIDER:  Rachel Bohlen</t>
  </si>
  <si>
    <t>HA Specialty</t>
  </si>
  <si>
    <t xml:space="preserve"> </t>
  </si>
  <si>
    <t>HA Hunter</t>
  </si>
  <si>
    <t>OWNER:   Becky Bohlen</t>
  </si>
  <si>
    <t>Chandler LD</t>
  </si>
  <si>
    <t>Debbie Treadwell</t>
  </si>
  <si>
    <t>PB DRESSAGE</t>
  </si>
  <si>
    <t>OWNER:  Amy Kellen</t>
  </si>
  <si>
    <t>Diamond Love</t>
  </si>
  <si>
    <t>Aim for Fame</t>
  </si>
  <si>
    <t>Aim For Fame</t>
  </si>
  <si>
    <t>BJ Buettner</t>
  </si>
  <si>
    <t>OPEN EQUITATION</t>
  </si>
  <si>
    <t>RIDER:  BJ Buettner</t>
  </si>
  <si>
    <t>OWNER:  BJ Buettner</t>
  </si>
  <si>
    <t>Open Equitation</t>
  </si>
  <si>
    <t>HT Eldorado</t>
  </si>
  <si>
    <t>LM WERTHE GEM++/</t>
  </si>
  <si>
    <t>Steve Kellen</t>
  </si>
  <si>
    <t>So Psyncere</t>
  </si>
  <si>
    <t>Kiera Balding</t>
  </si>
  <si>
    <t>Andrea Lowen</t>
  </si>
  <si>
    <t>Katalina AAL</t>
  </si>
  <si>
    <t>HA DRESSAGE</t>
  </si>
  <si>
    <t>RIDER:  Kiera Balding</t>
  </si>
  <si>
    <t>OWNER:  Rachel Bohlen</t>
  </si>
  <si>
    <t>RIDER:  Jessica Bohlen</t>
  </si>
  <si>
    <t>OWNER:  Jessica Bohlen</t>
  </si>
  <si>
    <t>Handler:  Steve Kellen</t>
  </si>
  <si>
    <t>Region 10 Champion Walk/Trot Trail</t>
  </si>
  <si>
    <t>Destin To Gold+/</t>
  </si>
  <si>
    <t>Lake Meadows LLC</t>
  </si>
  <si>
    <t>Pam Rose</t>
  </si>
  <si>
    <t>Jennifer Bull</t>
  </si>
  <si>
    <t>AK HALEY LUJAH ++//</t>
  </si>
  <si>
    <t>Debbie/Katie Treadwell</t>
  </si>
  <si>
    <t>Two Buck Chuck</t>
  </si>
  <si>
    <t>Chris Rickart</t>
  </si>
  <si>
    <t>RIDER/DRIVER</t>
  </si>
  <si>
    <t>Pineview Arabians LLC</t>
  </si>
  <si>
    <t>Shepherd DGL</t>
  </si>
  <si>
    <t>Atlantis SC</t>
  </si>
  <si>
    <t>Ritz Karleton J</t>
  </si>
  <si>
    <t xml:space="preserve">Becky Bohlen </t>
  </si>
  <si>
    <t>DebbieTreadwell</t>
  </si>
  <si>
    <t>Sheza Fancy Freckles</t>
  </si>
  <si>
    <t>Sydney Jensen</t>
  </si>
  <si>
    <t>Redempshaahn</t>
  </si>
  <si>
    <t>Corbella</t>
  </si>
  <si>
    <t>OPEN NON-ARABIAN-RATED DRESSAGE</t>
  </si>
  <si>
    <t>RIDER:  Chris Rickart</t>
  </si>
  <si>
    <t>RIDER:   Jessica Bohlen</t>
  </si>
  <si>
    <t>Rated Dressage</t>
  </si>
  <si>
    <t>NON-ARAB</t>
  </si>
  <si>
    <t>NON-ARAB - HIGHEST HONORS</t>
  </si>
  <si>
    <t>Handler:  Debbie Treadwell</t>
  </si>
  <si>
    <t>OWNER:  Debbie Treadwell</t>
  </si>
  <si>
    <t>Region 10 Champion HA Western Trail</t>
  </si>
  <si>
    <t>OWNER:  Pineview Arabians LLC</t>
  </si>
  <si>
    <t>AK Haley Lujah ++//</t>
  </si>
  <si>
    <t>HT ELDORADO</t>
  </si>
  <si>
    <t>OWNER:   Katie Treadwell</t>
  </si>
  <si>
    <t>OWNER:  Jennifer Bull</t>
  </si>
  <si>
    <t>RIDER:  Pam Rose</t>
  </si>
  <si>
    <t>Region 10 Top 5 PB Western Sidesaddle</t>
  </si>
  <si>
    <t>Canadian Nat'l Top 10 - PB Western Sidesaddle</t>
  </si>
  <si>
    <t>Region 10 Champion HA Western Trail ATR</t>
  </si>
  <si>
    <t>RIDER:  Andrea Lowen</t>
  </si>
  <si>
    <t>2019 Minnesota Half Arabian Horse Assn.</t>
  </si>
  <si>
    <t>Lori Neisses</t>
  </si>
  <si>
    <t>Sophia Petite</t>
  </si>
  <si>
    <t>KA Psychic Psyn</t>
  </si>
  <si>
    <t>Bey El Marwan ATL</t>
  </si>
  <si>
    <t>Julie Gibson</t>
  </si>
  <si>
    <t>Brianna Mahoney</t>
  </si>
  <si>
    <t>Chloe Lane</t>
  </si>
  <si>
    <t>Kim Waters</t>
  </si>
  <si>
    <t>Bey Zaharah</t>
  </si>
  <si>
    <t>Mmarch Mmadness</t>
  </si>
  <si>
    <t>Kharitzion WTF</t>
  </si>
  <si>
    <t>King Ar-Thor</t>
  </si>
  <si>
    <t>Kari Wegenke</t>
  </si>
  <si>
    <t>Dreamworks AK</t>
  </si>
  <si>
    <t>Abby Ernst</t>
  </si>
  <si>
    <t>Fahrenheit By Furioso+//</t>
  </si>
  <si>
    <t>HA SPORTHORSE</t>
  </si>
  <si>
    <t>PB SPORTHORSE</t>
  </si>
  <si>
    <t>Victory Pass DDS</t>
  </si>
  <si>
    <t>Wade Hayes</t>
  </si>
  <si>
    <t>NTC MoonlightbecomesU</t>
  </si>
  <si>
    <t>Forrest Nutter</t>
  </si>
  <si>
    <t>Statham Z</t>
  </si>
  <si>
    <t>Vegaz Knights</t>
  </si>
  <si>
    <t>Hillary Hoffman</t>
  </si>
  <si>
    <t>Winsome W-O Warning</t>
  </si>
  <si>
    <t>Isabella Helmberger</t>
  </si>
  <si>
    <t>Jill Scottston</t>
  </si>
  <si>
    <t>Linda Lane</t>
  </si>
  <si>
    <t>Jack Flash</t>
  </si>
  <si>
    <t>D'Grand Denard</t>
  </si>
  <si>
    <t>HA HUNTER</t>
  </si>
  <si>
    <t>RIDER:  Hillary Hoffman</t>
  </si>
  <si>
    <t>OWNER:   Hillary Hoffman</t>
  </si>
  <si>
    <t>PB English</t>
  </si>
  <si>
    <t>Farenheit by Furioso +//</t>
  </si>
  <si>
    <t>OWNER:  Andrea Lowen</t>
  </si>
  <si>
    <t>OWNER:  Linda Lane</t>
  </si>
  <si>
    <t>RIDER:  Chloe Lane</t>
  </si>
  <si>
    <t>Atlantic SC</t>
  </si>
  <si>
    <t>RIDER:  Sydney Jensen</t>
  </si>
  <si>
    <t>OWNER:  Sydney Jensen</t>
  </si>
  <si>
    <t>RIDER:  Makena Scott</t>
  </si>
  <si>
    <t>OWNER:  Makena Scott</t>
  </si>
  <si>
    <t>PB Dressage</t>
  </si>
  <si>
    <t>Vicotty Pass DDS</t>
  </si>
  <si>
    <t>OWNER:  Kim Waters</t>
  </si>
  <si>
    <t>OWNER:   Lakes Meadow LLC</t>
  </si>
  <si>
    <t>RIDER:  Lori Neisses</t>
  </si>
  <si>
    <t>RIDER:  Abby Ernst</t>
  </si>
  <si>
    <t xml:space="preserve">RIDER:  </t>
  </si>
  <si>
    <t xml:space="preserve">OWNER:   </t>
  </si>
  <si>
    <t>OPEN RATED CHAMPION TOP FIVE</t>
  </si>
  <si>
    <t>Salinas Sudden Fame</t>
  </si>
  <si>
    <t>RIDER:  Faren Bebeau</t>
  </si>
  <si>
    <t>OWNER:   Faren Bebeau</t>
  </si>
  <si>
    <t>TF Xtreme Flaming Star</t>
  </si>
  <si>
    <t>RIDER:  Erica Stewart</t>
  </si>
  <si>
    <t>OWNER:   Erica Stewart</t>
  </si>
  <si>
    <t>RIDER:  Jasmine Gilbert</t>
  </si>
  <si>
    <t>Princess Butter Cup</t>
  </si>
  <si>
    <t>OWNER:   Linda Lane</t>
  </si>
  <si>
    <t>NON-ARAB - NEWCOMER</t>
  </si>
  <si>
    <t>Faren Bebeau</t>
  </si>
  <si>
    <t>Canadian National Reserve Champion Walk/Trot Hunter 10 &amp; Under Pleasure</t>
  </si>
  <si>
    <t>Canadian National Top 10 Walk/Trot Hunter 10 &amp; Under Equitation</t>
  </si>
  <si>
    <t>Canadian National Top 10  PB Western Pleasure JOTR 15-18</t>
  </si>
  <si>
    <t xml:space="preserve">Canadian National Top 10  PB Western Pleasure Select JTR </t>
  </si>
  <si>
    <t>Region 10 Champion PB Western Pleasure JOTR 15-18</t>
  </si>
  <si>
    <t xml:space="preserve">Region 10 Champion PB Western Pleasure Select JTR </t>
  </si>
  <si>
    <t>Region 10 Top 5 HA SH mares in hand ATH</t>
  </si>
  <si>
    <t>Sport Horse Nationals Top 10 HA SH mares in hand - Dressage type ATH</t>
  </si>
  <si>
    <t>Farenheit by Furioso++//</t>
  </si>
  <si>
    <t>Region 10 Champion Dressage Intermediate 1</t>
  </si>
  <si>
    <t>Sport Horse National Top 10 Dressage Intermediate 1</t>
  </si>
  <si>
    <t>Region 10 Reserve Champion Dressage PSG</t>
  </si>
  <si>
    <t>RIDER:  Jennifer Bull</t>
  </si>
  <si>
    <t>OWNER:  Laure Kruse</t>
  </si>
  <si>
    <t>Region 10 Champion  Western Dressage Basic Level</t>
  </si>
  <si>
    <t>Sport Horse National Top 10  Western Dressage Basic Level</t>
  </si>
  <si>
    <t>Little Bit of Boon+</t>
  </si>
  <si>
    <t>RIDER:  Kari Wegenke</t>
  </si>
  <si>
    <t>Sport Horse National Top 10 Western Dressage Basic Level ATR</t>
  </si>
  <si>
    <t>Region 10 Reserve Champion Western Dressage Basic Level ATR</t>
  </si>
  <si>
    <t>Region 11 Reserve Champion English PL  AAOTR</t>
  </si>
  <si>
    <t>Handler:  Amy Kellen</t>
  </si>
  <si>
    <t>Region 10 Top 5 Dressage First Level test 3</t>
  </si>
  <si>
    <t>Region 10 Top 5 Dressage Training Level test 3</t>
  </si>
  <si>
    <t>RIDER:   Kiera Balding</t>
  </si>
  <si>
    <t>OWNER:  Brianna Mahoney</t>
  </si>
  <si>
    <t>Region 10 Reserve Champion PB Hunter Pleasure JTR Select</t>
  </si>
  <si>
    <t>Region 10 Reserve Champion PB Hunter PL AAOTR</t>
  </si>
  <si>
    <t>Region 10 Top 5 PB Hunter PL Select</t>
  </si>
  <si>
    <t>Region 10 Top 5 PB Hunter PL AATR</t>
  </si>
  <si>
    <t>Region 10  Reserve Champion PB Dressage 2nd Level  test 3</t>
  </si>
  <si>
    <t>Region 10 Top 5 PB Dressage 1st level, test 3</t>
  </si>
  <si>
    <t>Region 1 Champion  HA Country English Pleasure ATR Select</t>
  </si>
  <si>
    <t>Region 1 Reserve Champion  HA Country English Pleasure AAOTR</t>
  </si>
  <si>
    <t>Region 10 Champion HA Hunter AOTS</t>
  </si>
  <si>
    <t>USDF Region 4 Top 5 Dressage Training Level Test 3 JR</t>
  </si>
  <si>
    <t>Region 10 Reserve Champion HA Western AAOTR</t>
  </si>
  <si>
    <t>Region 10 Top 5 HA Western PL AATR</t>
  </si>
  <si>
    <t>Handler:  Rachel Bohlen</t>
  </si>
  <si>
    <t>Region 10 Champion Hunter Pleasure JOTR</t>
  </si>
  <si>
    <t>Region 10 Reserve Champion Hunter Pleasure JTR</t>
  </si>
  <si>
    <t>Region 10 Top 5 Hunter Pleasure Select</t>
  </si>
  <si>
    <t>Region 10 Reserve Champion PB Western Pleasure JTR</t>
  </si>
  <si>
    <t>Region 10 Top 5 PB Hunter Pleasure JOTR 18 &amp; under</t>
  </si>
  <si>
    <t>Region 10 Champion PB  SH mares in hand ATH</t>
  </si>
  <si>
    <t>Region 10 Top 5 PB Geldings in hand AOTH</t>
  </si>
  <si>
    <t>Makena Scott</t>
  </si>
  <si>
    <t>Laure Kruse</t>
  </si>
  <si>
    <t>LM Hayleys Gem +/</t>
  </si>
  <si>
    <t>Successor AAL+/</t>
  </si>
  <si>
    <t>Bey El Marwan ATL +/</t>
  </si>
  <si>
    <t>OFW Energee ++/</t>
  </si>
  <si>
    <t>Little Bit Of Boon +</t>
  </si>
  <si>
    <t>LM Werthe Gem +++//</t>
  </si>
  <si>
    <t>Destin to Gold +/</t>
  </si>
  <si>
    <t>BV Butch Cassidy +++/</t>
  </si>
  <si>
    <t>NON-ARABIAN LEADLINE</t>
  </si>
  <si>
    <t>Josh Gilbert</t>
  </si>
  <si>
    <t>Erica Stewart</t>
  </si>
  <si>
    <t>Region 10 Champion HA SH Under Saddle</t>
  </si>
  <si>
    <t xml:space="preserve">Region 10 Top 5 HA SH mares in hand </t>
  </si>
  <si>
    <t>Jasmine Gilbert</t>
  </si>
  <si>
    <t>NON-ARAB HIGH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</si>
</sst>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2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4.421875" style="0" customWidth="1"/>
    <col min="6" max="6" width="13.00390625" style="0" customWidth="1"/>
    <col min="7" max="7" width="8.00390625" style="0" customWidth="1"/>
    <col min="8" max="8" width="5.00390625" style="0" customWidth="1"/>
    <col min="9" max="9" width="8.57421875" style="0" hidden="1" customWidth="1"/>
  </cols>
  <sheetData>
    <row r="1" spans="1:60" ht="30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42" ht="30">
      <c r="A2" s="1" t="s">
        <v>0</v>
      </c>
      <c r="B2" s="1"/>
      <c r="C2" s="1" t="s">
        <v>1</v>
      </c>
      <c r="D2" s="1"/>
      <c r="E2" s="1"/>
      <c r="F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13" ht="2.25" customHeight="1">
      <c r="A3" s="4"/>
      <c r="B3" s="9"/>
      <c r="C3" s="9"/>
      <c r="D3" s="9"/>
      <c r="E3" s="9"/>
      <c r="F3" s="4"/>
      <c r="G3" s="4"/>
      <c r="H3" s="4"/>
      <c r="I3" s="4"/>
      <c r="J3" s="4"/>
      <c r="K3" s="13"/>
      <c r="L3" s="13"/>
      <c r="M3" s="13"/>
    </row>
    <row r="4" spans="1:14" ht="15.75">
      <c r="A4" s="5"/>
      <c r="B4" s="6" t="s">
        <v>2</v>
      </c>
      <c r="C4" s="6"/>
      <c r="D4" s="6"/>
      <c r="E4" s="7"/>
      <c r="F4" s="5"/>
      <c r="G4" s="5"/>
      <c r="H4" s="5"/>
      <c r="I4" s="5"/>
      <c r="J4" s="6"/>
      <c r="K4" s="14"/>
      <c r="L4" s="15"/>
      <c r="M4" s="15"/>
      <c r="N4" s="13"/>
    </row>
    <row r="5" spans="1:41" ht="2.25" customHeight="1">
      <c r="A5" s="8"/>
      <c r="B5" s="8"/>
      <c r="C5" s="8"/>
      <c r="D5" s="8"/>
      <c r="E5" s="8"/>
      <c r="F5" s="8"/>
      <c r="G5" s="8"/>
      <c r="H5" s="8"/>
      <c r="I5" s="8" t="s">
        <v>8</v>
      </c>
      <c r="J5" s="8"/>
      <c r="K5" s="15"/>
      <c r="L5" s="15"/>
      <c r="M5" s="15"/>
      <c r="N5" s="13"/>
      <c r="O5" s="13"/>
      <c r="P5" s="1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9" ht="12.75">
      <c r="A6" t="s">
        <v>3</v>
      </c>
      <c r="C6" t="s">
        <v>4</v>
      </c>
      <c r="E6" t="s">
        <v>5</v>
      </c>
      <c r="G6" t="s">
        <v>6</v>
      </c>
      <c r="I6" t="s">
        <v>7</v>
      </c>
    </row>
    <row r="8" spans="1:7" ht="12.75">
      <c r="A8" t="s">
        <v>190</v>
      </c>
      <c r="C8" t="s">
        <v>291</v>
      </c>
      <c r="E8" t="s">
        <v>291</v>
      </c>
      <c r="G8">
        <v>178</v>
      </c>
    </row>
    <row r="9" spans="1:7" ht="12.75">
      <c r="A9" t="s">
        <v>191</v>
      </c>
      <c r="C9" t="s">
        <v>145</v>
      </c>
      <c r="E9" t="s">
        <v>292</v>
      </c>
      <c r="G9">
        <v>128</v>
      </c>
    </row>
    <row r="10" spans="1:7" ht="12.75">
      <c r="A10" t="s">
        <v>171</v>
      </c>
      <c r="C10" t="s">
        <v>9</v>
      </c>
      <c r="E10" t="s">
        <v>9</v>
      </c>
      <c r="G10">
        <v>120</v>
      </c>
    </row>
    <row r="11" spans="1:7" ht="12.75">
      <c r="A11" t="s">
        <v>293</v>
      </c>
      <c r="C11" t="s">
        <v>9</v>
      </c>
      <c r="E11" t="s">
        <v>143</v>
      </c>
      <c r="G11">
        <v>38</v>
      </c>
    </row>
    <row r="12" spans="1:9" ht="12.75">
      <c r="A12" t="s">
        <v>189</v>
      </c>
      <c r="C12" t="s">
        <v>182</v>
      </c>
      <c r="E12" t="s">
        <v>182</v>
      </c>
      <c r="G12">
        <v>33</v>
      </c>
      <c r="I12" t="s">
        <v>10</v>
      </c>
    </row>
    <row r="13" spans="1:7" ht="12.75">
      <c r="A13" t="s">
        <v>293</v>
      </c>
      <c r="C13" t="s">
        <v>181</v>
      </c>
      <c r="E13" t="s">
        <v>143</v>
      </c>
      <c r="G13">
        <v>17</v>
      </c>
    </row>
    <row r="15" spans="1:13" ht="2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13"/>
      <c r="L15" s="13"/>
      <c r="M15" s="13"/>
    </row>
    <row r="16" spans="2:13" ht="15.75" hidden="1">
      <c r="B16" s="6" t="s">
        <v>11</v>
      </c>
      <c r="C16" s="7"/>
      <c r="K16" s="13"/>
      <c r="L16" s="13"/>
      <c r="M16" s="13"/>
    </row>
    <row r="17" spans="1:13" ht="2.25" customHeight="1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13"/>
      <c r="L17" s="13"/>
      <c r="M17" s="13"/>
    </row>
    <row r="18" spans="9:13" ht="12.75" hidden="1">
      <c r="I18" t="s">
        <v>8</v>
      </c>
      <c r="K18" s="13"/>
      <c r="L18" s="13"/>
      <c r="M18" s="13"/>
    </row>
    <row r="19" spans="1:13" ht="12.75" hidden="1">
      <c r="A19" t="s">
        <v>3</v>
      </c>
      <c r="C19" t="s">
        <v>4</v>
      </c>
      <c r="E19" t="s">
        <v>5</v>
      </c>
      <c r="G19" t="s">
        <v>6</v>
      </c>
      <c r="I19" t="s">
        <v>7</v>
      </c>
      <c r="K19" s="13"/>
      <c r="L19" s="13"/>
      <c r="M19" s="13"/>
    </row>
    <row r="20" spans="11:13" ht="12.75" hidden="1">
      <c r="K20" s="13"/>
      <c r="L20" s="13"/>
      <c r="M20" s="13"/>
    </row>
    <row r="21" spans="2:13" ht="15.75">
      <c r="B21" s="6" t="s">
        <v>12</v>
      </c>
      <c r="C21" s="7"/>
      <c r="K21" s="13"/>
      <c r="L21" s="13"/>
      <c r="M21" s="13"/>
    </row>
    <row r="22" spans="1:10" ht="2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2.75">
      <c r="I23" t="s">
        <v>8</v>
      </c>
    </row>
    <row r="24" spans="1:9" ht="12.75">
      <c r="A24" t="s">
        <v>3</v>
      </c>
      <c r="C24" t="s">
        <v>4</v>
      </c>
      <c r="E24" t="s">
        <v>5</v>
      </c>
      <c r="I24" t="s">
        <v>7</v>
      </c>
    </row>
    <row r="26" spans="1:9" ht="12.75">
      <c r="A26" t="s">
        <v>153</v>
      </c>
      <c r="C26" t="s">
        <v>104</v>
      </c>
      <c r="E26" t="s">
        <v>105</v>
      </c>
      <c r="G26">
        <v>214</v>
      </c>
      <c r="I26" t="s">
        <v>10</v>
      </c>
    </row>
    <row r="27" spans="1:7" ht="12.75">
      <c r="A27" t="s">
        <v>153</v>
      </c>
      <c r="C27" t="s">
        <v>105</v>
      </c>
      <c r="E27" t="s">
        <v>105</v>
      </c>
      <c r="G27">
        <v>93</v>
      </c>
    </row>
    <row r="28" spans="1:7" ht="12.75">
      <c r="A28" t="s">
        <v>183</v>
      </c>
      <c r="C28" t="s">
        <v>185</v>
      </c>
      <c r="E28" t="s">
        <v>145</v>
      </c>
      <c r="G28">
        <v>51</v>
      </c>
    </row>
    <row r="29" spans="1:7" ht="12.75">
      <c r="A29" t="s">
        <v>294</v>
      </c>
      <c r="C29" t="s">
        <v>71</v>
      </c>
      <c r="E29" t="s">
        <v>71</v>
      </c>
      <c r="G29">
        <v>38</v>
      </c>
    </row>
    <row r="30" spans="1:7" ht="12.75">
      <c r="A30" t="s">
        <v>295</v>
      </c>
      <c r="C30" t="s">
        <v>132</v>
      </c>
      <c r="E30" t="s">
        <v>186</v>
      </c>
      <c r="G30">
        <v>32</v>
      </c>
    </row>
    <row r="32" spans="1:10" ht="2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2:4" ht="15.75">
      <c r="B33" s="6" t="s">
        <v>14</v>
      </c>
      <c r="C33" s="7"/>
      <c r="D33" s="7"/>
    </row>
    <row r="34" spans="1:10" ht="2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2.75">
      <c r="I35" t="s">
        <v>8</v>
      </c>
    </row>
    <row r="36" spans="1:9" ht="12.75">
      <c r="A36" t="s">
        <v>3</v>
      </c>
      <c r="C36" t="s">
        <v>4</v>
      </c>
      <c r="E36" t="s">
        <v>5</v>
      </c>
      <c r="I36" t="s">
        <v>7</v>
      </c>
    </row>
    <row r="38" spans="1:7" ht="12.75">
      <c r="A38" t="s">
        <v>296</v>
      </c>
      <c r="C38" t="s">
        <v>187</v>
      </c>
      <c r="E38" t="s">
        <v>188</v>
      </c>
      <c r="G38">
        <v>99</v>
      </c>
    </row>
    <row r="39" spans="1:9" ht="12.75">
      <c r="A39" t="s">
        <v>295</v>
      </c>
      <c r="C39" t="s">
        <v>132</v>
      </c>
      <c r="E39" t="s">
        <v>186</v>
      </c>
      <c r="G39">
        <v>24</v>
      </c>
      <c r="I39" t="s">
        <v>10</v>
      </c>
    </row>
    <row r="40" spans="1:7" ht="12.75">
      <c r="A40" t="s">
        <v>189</v>
      </c>
      <c r="C40" t="s">
        <v>182</v>
      </c>
      <c r="E40" t="s">
        <v>182</v>
      </c>
      <c r="G40">
        <v>14</v>
      </c>
    </row>
    <row r="42" spans="1:10" ht="2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2:4" ht="15.75">
      <c r="B43" s="6" t="s">
        <v>15</v>
      </c>
      <c r="C43" s="7"/>
      <c r="D43" s="7"/>
    </row>
    <row r="44" spans="1:10" ht="2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2.75">
      <c r="I45" t="s">
        <v>8</v>
      </c>
    </row>
    <row r="46" spans="1:9" ht="12.75">
      <c r="A46" t="s">
        <v>3</v>
      </c>
      <c r="C46" t="s">
        <v>4</v>
      </c>
      <c r="E46" t="s">
        <v>5</v>
      </c>
      <c r="I46" t="s">
        <v>7</v>
      </c>
    </row>
    <row r="48" spans="1:9" ht="12.75">
      <c r="A48" t="s">
        <v>128</v>
      </c>
      <c r="C48" t="s">
        <v>71</v>
      </c>
      <c r="E48" t="s">
        <v>71</v>
      </c>
      <c r="G48">
        <v>146</v>
      </c>
      <c r="I48" t="s">
        <v>10</v>
      </c>
    </row>
    <row r="49" ht="12.75" hidden="1">
      <c r="I49" t="s">
        <v>17</v>
      </c>
    </row>
    <row r="50" spans="1:7" ht="12.75">
      <c r="A50" t="s">
        <v>116</v>
      </c>
      <c r="C50" t="s">
        <v>13</v>
      </c>
      <c r="E50" t="s">
        <v>13</v>
      </c>
      <c r="G50">
        <v>76</v>
      </c>
    </row>
    <row r="51" spans="1:7" ht="12.75">
      <c r="A51" t="s">
        <v>116</v>
      </c>
      <c r="C51" t="s">
        <v>144</v>
      </c>
      <c r="E51" t="s">
        <v>13</v>
      </c>
      <c r="G51">
        <v>76</v>
      </c>
    </row>
    <row r="52" spans="1:7" ht="12.75">
      <c r="A52" t="s">
        <v>294</v>
      </c>
      <c r="C52" t="s">
        <v>71</v>
      </c>
      <c r="E52" t="s">
        <v>71</v>
      </c>
      <c r="G52">
        <v>45</v>
      </c>
    </row>
    <row r="54" spans="1:10" ht="2.2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2:4" ht="15.75">
      <c r="B55" s="6" t="s">
        <v>47</v>
      </c>
      <c r="C55" s="7"/>
      <c r="D55" s="7"/>
    </row>
    <row r="56" spans="1:10" ht="2.2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9" ht="12.75">
      <c r="A57" t="s">
        <v>3</v>
      </c>
      <c r="C57" t="s">
        <v>4</v>
      </c>
      <c r="E57" t="s">
        <v>5</v>
      </c>
      <c r="G57" s="3"/>
      <c r="H57" s="3"/>
      <c r="I57" t="s">
        <v>7</v>
      </c>
    </row>
    <row r="58" spans="7:8" ht="12.75">
      <c r="G58" s="3"/>
      <c r="H58" s="3"/>
    </row>
    <row r="59" spans="1:8" ht="15.75">
      <c r="A59" t="s">
        <v>192</v>
      </c>
      <c r="B59" s="6"/>
      <c r="C59" s="3" t="s">
        <v>68</v>
      </c>
      <c r="D59" s="3"/>
      <c r="E59" s="3" t="s">
        <v>68</v>
      </c>
      <c r="F59" s="3"/>
      <c r="G59" s="3">
        <v>29</v>
      </c>
      <c r="H59" s="3"/>
    </row>
    <row r="60" spans="1:11" ht="2.25" customHeight="1">
      <c r="A60" s="4"/>
      <c r="B60" s="4"/>
      <c r="C60" s="4"/>
      <c r="D60" s="4"/>
      <c r="E60" s="4"/>
      <c r="F60" s="4"/>
      <c r="G60" s="4"/>
      <c r="H60" s="4"/>
      <c r="J60" s="4"/>
      <c r="K60" s="13"/>
    </row>
    <row r="61" spans="2:3" ht="15.75" customHeight="1">
      <c r="B61" s="6" t="s">
        <v>24</v>
      </c>
      <c r="C61" s="7"/>
    </row>
    <row r="62" spans="1:11" ht="2.25" customHeight="1">
      <c r="A62" s="4"/>
      <c r="B62" s="4"/>
      <c r="C62" s="4"/>
      <c r="D62" s="4"/>
      <c r="E62" s="4"/>
      <c r="F62" s="4"/>
      <c r="G62" s="4"/>
      <c r="H62" s="4"/>
      <c r="J62" s="4"/>
      <c r="K62" s="13"/>
    </row>
    <row r="63" spans="1:5" ht="12.75" customHeight="1">
      <c r="A63" t="s">
        <v>3</v>
      </c>
      <c r="C63" t="s">
        <v>4</v>
      </c>
      <c r="E63" t="s">
        <v>5</v>
      </c>
    </row>
    <row r="64" ht="12.75" customHeight="1"/>
    <row r="65" spans="1:7" ht="12.75" customHeight="1">
      <c r="A65" t="s">
        <v>196</v>
      </c>
      <c r="C65" t="s">
        <v>9</v>
      </c>
      <c r="E65" t="s">
        <v>9</v>
      </c>
      <c r="G65">
        <v>163</v>
      </c>
    </row>
    <row r="66" spans="1:7" ht="12.75" customHeight="1">
      <c r="A66" t="s">
        <v>297</v>
      </c>
      <c r="C66" t="s">
        <v>193</v>
      </c>
      <c r="E66" t="s">
        <v>145</v>
      </c>
      <c r="G66">
        <v>111</v>
      </c>
    </row>
    <row r="67" spans="1:11" ht="12.75" customHeight="1">
      <c r="A67" t="s">
        <v>298</v>
      </c>
      <c r="C67" t="s">
        <v>9</v>
      </c>
      <c r="E67" t="s">
        <v>9</v>
      </c>
      <c r="G67">
        <v>105</v>
      </c>
      <c r="I67" s="3"/>
      <c r="J67" s="3"/>
      <c r="K67" s="3"/>
    </row>
    <row r="68" spans="1:11" ht="12.75" customHeight="1">
      <c r="A68" t="s">
        <v>194</v>
      </c>
      <c r="C68" t="s">
        <v>195</v>
      </c>
      <c r="E68" t="s">
        <v>9</v>
      </c>
      <c r="G68">
        <v>6</v>
      </c>
      <c r="I68" s="3"/>
      <c r="J68" s="3"/>
      <c r="K68" s="3"/>
    </row>
    <row r="69" spans="1:10" ht="2.25" customHeight="1">
      <c r="A69" s="4"/>
      <c r="B69" s="4"/>
      <c r="C69" s="4"/>
      <c r="D69" s="4"/>
      <c r="E69" s="4"/>
      <c r="F69" s="4"/>
      <c r="G69" s="4"/>
      <c r="H69" s="4"/>
      <c r="J69" s="4"/>
    </row>
    <row r="70" spans="2:3" ht="15.75">
      <c r="B70" s="6" t="s">
        <v>197</v>
      </c>
      <c r="C70" s="7"/>
    </row>
    <row r="71" spans="1:10" ht="2.25" customHeight="1">
      <c r="A71" s="4"/>
      <c r="B71" s="4"/>
      <c r="C71" s="4"/>
      <c r="D71" s="4"/>
      <c r="E71" s="4"/>
      <c r="F71" s="4"/>
      <c r="G71" s="4"/>
      <c r="H71" s="4"/>
      <c r="J71" s="4"/>
    </row>
    <row r="73" spans="1:7" ht="12.75">
      <c r="A73" t="s">
        <v>298</v>
      </c>
      <c r="C73" t="s">
        <v>130</v>
      </c>
      <c r="E73" t="s">
        <v>9</v>
      </c>
      <c r="G73">
        <v>125</v>
      </c>
    </row>
    <row r="74" spans="1:7" ht="12.75">
      <c r="A74" t="s">
        <v>298</v>
      </c>
      <c r="C74" t="s">
        <v>9</v>
      </c>
      <c r="E74" t="s">
        <v>9</v>
      </c>
      <c r="G74">
        <v>100</v>
      </c>
    </row>
    <row r="76" spans="1:10" ht="1.5" customHeight="1">
      <c r="A76" s="4"/>
      <c r="B76" s="4"/>
      <c r="C76" s="4"/>
      <c r="D76" s="4"/>
      <c r="E76" s="4"/>
      <c r="F76" s="4"/>
      <c r="G76" s="4"/>
      <c r="H76" s="4"/>
      <c r="J76" s="4"/>
    </row>
    <row r="77" spans="2:3" ht="15.75">
      <c r="B77" s="6" t="s">
        <v>198</v>
      </c>
      <c r="C77" s="7"/>
    </row>
    <row r="78" spans="1:10" ht="1.5" customHeight="1">
      <c r="A78" s="4"/>
      <c r="B78" s="4"/>
      <c r="C78" s="4"/>
      <c r="D78" s="4"/>
      <c r="E78" s="4"/>
      <c r="F78" s="4"/>
      <c r="G78" s="4"/>
      <c r="H78" s="4"/>
      <c r="J78" s="4"/>
    </row>
    <row r="80" spans="1:7" ht="12.75">
      <c r="A80" t="s">
        <v>171</v>
      </c>
      <c r="C80" t="s">
        <v>130</v>
      </c>
      <c r="E80" t="s">
        <v>9</v>
      </c>
      <c r="G80">
        <v>69</v>
      </c>
    </row>
    <row r="81" spans="1:7" ht="12.75">
      <c r="A81" t="s">
        <v>293</v>
      </c>
      <c r="C81" t="s">
        <v>181</v>
      </c>
      <c r="E81" t="s">
        <v>143</v>
      </c>
      <c r="G81">
        <v>31</v>
      </c>
    </row>
    <row r="82" spans="1:7" ht="12.75">
      <c r="A82" t="s">
        <v>171</v>
      </c>
      <c r="C82" t="s">
        <v>9</v>
      </c>
      <c r="E82" t="s">
        <v>9</v>
      </c>
      <c r="G82">
        <v>28</v>
      </c>
    </row>
    <row r="83" spans="1:7" ht="12.75">
      <c r="A83" t="s">
        <v>293</v>
      </c>
      <c r="C83" t="s">
        <v>130</v>
      </c>
      <c r="E83" t="s">
        <v>143</v>
      </c>
      <c r="G83">
        <v>28</v>
      </c>
    </row>
    <row r="84" spans="1:7" ht="12.75">
      <c r="A84" t="s">
        <v>189</v>
      </c>
      <c r="C84" t="s">
        <v>182</v>
      </c>
      <c r="E84" t="s">
        <v>182</v>
      </c>
      <c r="G84">
        <v>12</v>
      </c>
    </row>
    <row r="85" spans="1:10" ht="2.2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2:4" ht="15.75">
      <c r="B86" s="6" t="s">
        <v>25</v>
      </c>
      <c r="C86" s="7"/>
      <c r="D86" s="7"/>
    </row>
    <row r="87" spans="1:10" ht="2.25" customHeight="1">
      <c r="A87" s="4"/>
      <c r="B87" s="4"/>
      <c r="C87" s="4"/>
      <c r="D87" s="4"/>
      <c r="E87" s="4"/>
      <c r="F87" s="4"/>
      <c r="G87" s="4"/>
      <c r="H87" s="4"/>
      <c r="I87" s="4" t="s">
        <v>8</v>
      </c>
      <c r="J87" s="4"/>
    </row>
    <row r="88" spans="1:9" ht="12.75">
      <c r="A88" t="s">
        <v>3</v>
      </c>
      <c r="C88" t="s">
        <v>4</v>
      </c>
      <c r="E88" t="s">
        <v>5</v>
      </c>
      <c r="I88" t="s">
        <v>7</v>
      </c>
    </row>
    <row r="90" spans="1:9" ht="12.75">
      <c r="A90" t="s">
        <v>122</v>
      </c>
      <c r="C90" t="s">
        <v>123</v>
      </c>
      <c r="E90" t="s">
        <v>123</v>
      </c>
      <c r="G90">
        <v>118</v>
      </c>
      <c r="I90" t="s">
        <v>19</v>
      </c>
    </row>
    <row r="91" spans="1:9" ht="12.75">
      <c r="A91" t="s">
        <v>199</v>
      </c>
      <c r="C91" t="s">
        <v>132</v>
      </c>
      <c r="E91" t="s">
        <v>200</v>
      </c>
      <c r="G91">
        <v>59</v>
      </c>
      <c r="I91" t="s">
        <v>10</v>
      </c>
    </row>
    <row r="92" spans="1:7" ht="12.75">
      <c r="A92" t="s">
        <v>298</v>
      </c>
      <c r="C92" t="s">
        <v>9</v>
      </c>
      <c r="E92" t="s">
        <v>9</v>
      </c>
      <c r="G92">
        <v>18</v>
      </c>
    </row>
    <row r="94" spans="1:10" ht="2.2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2:4" ht="15.75">
      <c r="B95" s="6" t="s">
        <v>26</v>
      </c>
      <c r="C95" s="7"/>
      <c r="D95" s="7"/>
    </row>
    <row r="96" spans="1:10" ht="2.2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ht="12.75">
      <c r="I97" t="s">
        <v>8</v>
      </c>
    </row>
    <row r="98" spans="1:9" ht="12.75">
      <c r="A98" t="s">
        <v>3</v>
      </c>
      <c r="C98" t="s">
        <v>4</v>
      </c>
      <c r="E98" t="s">
        <v>5</v>
      </c>
      <c r="I98" t="s">
        <v>7</v>
      </c>
    </row>
    <row r="100" spans="1:9" ht="12.75">
      <c r="A100" t="s">
        <v>199</v>
      </c>
      <c r="C100" t="s">
        <v>132</v>
      </c>
      <c r="E100" t="s">
        <v>200</v>
      </c>
      <c r="G100">
        <v>47</v>
      </c>
      <c r="I100" t="s">
        <v>10</v>
      </c>
    </row>
    <row r="101" spans="1:7" ht="12.75">
      <c r="A101" t="s">
        <v>299</v>
      </c>
      <c r="C101" t="s">
        <v>106</v>
      </c>
      <c r="E101" t="s">
        <v>106</v>
      </c>
      <c r="G101">
        <v>40</v>
      </c>
    </row>
    <row r="102" spans="1:7" ht="12.75">
      <c r="A102" t="s">
        <v>298</v>
      </c>
      <c r="C102" t="s">
        <v>130</v>
      </c>
      <c r="E102" t="s">
        <v>9</v>
      </c>
      <c r="G102">
        <v>6</v>
      </c>
    </row>
    <row r="103" spans="1:10" ht="2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2:4" ht="15.75">
      <c r="B104" s="6" t="s">
        <v>27</v>
      </c>
      <c r="C104" s="7"/>
      <c r="D104" s="7"/>
    </row>
    <row r="105" spans="1:10" ht="2.25" customHeight="1">
      <c r="A105" s="4"/>
      <c r="B105" s="11"/>
      <c r="C105" s="9"/>
      <c r="D105" s="9"/>
      <c r="E105" s="4"/>
      <c r="F105" s="4"/>
      <c r="G105" s="4"/>
      <c r="H105" s="4"/>
      <c r="I105" s="4"/>
      <c r="J105" s="4"/>
    </row>
    <row r="106" ht="12.75">
      <c r="I106" t="s">
        <v>8</v>
      </c>
    </row>
    <row r="107" spans="1:9" ht="12.75">
      <c r="A107" t="s">
        <v>3</v>
      </c>
      <c r="C107" t="s">
        <v>4</v>
      </c>
      <c r="E107" t="s">
        <v>5</v>
      </c>
      <c r="I107" t="s">
        <v>7</v>
      </c>
    </row>
    <row r="109" spans="1:9" ht="12.75">
      <c r="A109" t="s">
        <v>120</v>
      </c>
      <c r="C109" t="s">
        <v>105</v>
      </c>
      <c r="E109" t="s">
        <v>105</v>
      </c>
      <c r="G109">
        <v>143</v>
      </c>
      <c r="I109" t="s">
        <v>17</v>
      </c>
    </row>
    <row r="110" spans="1:9" ht="12.75" hidden="1">
      <c r="A110" t="s">
        <v>122</v>
      </c>
      <c r="C110" t="s">
        <v>123</v>
      </c>
      <c r="E110" t="s">
        <v>123</v>
      </c>
      <c r="G110">
        <v>193</v>
      </c>
      <c r="I110" t="s">
        <v>17</v>
      </c>
    </row>
    <row r="112" spans="1:10" ht="2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2:4" ht="15.75">
      <c r="B113" s="6" t="s">
        <v>50</v>
      </c>
      <c r="C113" s="7"/>
      <c r="D113" s="7"/>
    </row>
    <row r="114" spans="1:10" ht="2.25" customHeight="1">
      <c r="A114" s="4"/>
      <c r="B114" s="11"/>
      <c r="C114" s="9"/>
      <c r="D114" s="9"/>
      <c r="E114" s="4"/>
      <c r="F114" s="4"/>
      <c r="G114" s="4"/>
      <c r="H114" s="4"/>
      <c r="I114" s="4"/>
      <c r="J114" s="4"/>
    </row>
    <row r="116" spans="1:5" ht="12.75">
      <c r="A116" t="s">
        <v>3</v>
      </c>
      <c r="C116" t="s">
        <v>4</v>
      </c>
      <c r="E116" t="s">
        <v>5</v>
      </c>
    </row>
    <row r="118" spans="1:7" ht="12.75">
      <c r="A118" t="s">
        <v>299</v>
      </c>
      <c r="C118" t="s">
        <v>105</v>
      </c>
      <c r="E118" t="s">
        <v>105</v>
      </c>
      <c r="G118">
        <v>79</v>
      </c>
    </row>
    <row r="120" spans="1:10" ht="2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2:4" ht="15.75">
      <c r="B121" s="6" t="s">
        <v>51</v>
      </c>
      <c r="C121" s="7"/>
      <c r="D121" s="7"/>
    </row>
    <row r="122" spans="1:10" ht="2.25" customHeight="1">
      <c r="A122" s="4"/>
      <c r="B122" s="11"/>
      <c r="C122" s="9"/>
      <c r="D122" s="9"/>
      <c r="E122" s="4"/>
      <c r="F122" s="4"/>
      <c r="G122" s="4"/>
      <c r="H122" s="4"/>
      <c r="I122" s="4"/>
      <c r="J122" s="4"/>
    </row>
    <row r="124" spans="1:5" ht="12.75">
      <c r="A124" t="s">
        <v>3</v>
      </c>
      <c r="C124" t="s">
        <v>52</v>
      </c>
      <c r="E124" t="s">
        <v>5</v>
      </c>
    </row>
    <row r="125" spans="1:7" ht="12.75">
      <c r="A125" t="s">
        <v>201</v>
      </c>
      <c r="C125" t="s">
        <v>202</v>
      </c>
      <c r="E125" t="s">
        <v>202</v>
      </c>
      <c r="G125">
        <v>20</v>
      </c>
    </row>
    <row r="126" spans="1:7" ht="12.75">
      <c r="A126" t="s">
        <v>131</v>
      </c>
      <c r="C126" t="s">
        <v>132</v>
      </c>
      <c r="E126" t="s">
        <v>132</v>
      </c>
      <c r="G126">
        <v>15</v>
      </c>
    </row>
    <row r="128" spans="1:10" ht="2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2:4" ht="15.75">
      <c r="B129" s="6" t="s">
        <v>53</v>
      </c>
      <c r="C129" s="7"/>
      <c r="D129" s="7"/>
    </row>
    <row r="130" spans="1:10" ht="2.25" customHeight="1">
      <c r="A130" s="4"/>
      <c r="B130" s="11"/>
      <c r="C130" s="9"/>
      <c r="D130" s="9"/>
      <c r="E130" s="4"/>
      <c r="F130" s="4"/>
      <c r="G130" s="4"/>
      <c r="H130" s="4"/>
      <c r="J130" s="4"/>
    </row>
    <row r="132" spans="1:5" ht="12.75">
      <c r="A132" t="s">
        <v>3</v>
      </c>
      <c r="C132" t="s">
        <v>52</v>
      </c>
      <c r="E132" t="s">
        <v>5</v>
      </c>
    </row>
    <row r="134" spans="1:7" ht="12.75">
      <c r="A134" t="s">
        <v>294</v>
      </c>
      <c r="C134" t="s">
        <v>117</v>
      </c>
      <c r="E134" t="s">
        <v>147</v>
      </c>
      <c r="G134">
        <v>30</v>
      </c>
    </row>
    <row r="135" spans="1:7" ht="12.75">
      <c r="A135" t="s">
        <v>203</v>
      </c>
      <c r="C135" t="s">
        <v>132</v>
      </c>
      <c r="E135" t="s">
        <v>132</v>
      </c>
      <c r="G135">
        <v>19</v>
      </c>
    </row>
    <row r="138" spans="1:10" ht="2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ht="15.75">
      <c r="B139" s="6" t="s">
        <v>87</v>
      </c>
    </row>
    <row r="140" spans="1:10" ht="2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2" spans="1:5" ht="12.75">
      <c r="A142" t="s">
        <v>3</v>
      </c>
      <c r="C142" t="s">
        <v>4</v>
      </c>
      <c r="E142" t="s">
        <v>62</v>
      </c>
    </row>
    <row r="144" spans="1:7" ht="12.75">
      <c r="A144" t="s">
        <v>148</v>
      </c>
      <c r="C144" t="s">
        <v>149</v>
      </c>
      <c r="E144" s="3" t="s">
        <v>151</v>
      </c>
      <c r="G144">
        <v>116</v>
      </c>
    </row>
    <row r="145" spans="1:7" ht="12" customHeight="1">
      <c r="A145" t="s">
        <v>201</v>
      </c>
      <c r="C145" t="s">
        <v>202</v>
      </c>
      <c r="E145" t="s">
        <v>202</v>
      </c>
      <c r="G145">
        <v>112</v>
      </c>
    </row>
    <row r="146" s="17" customFormat="1" ht="3" customHeight="1"/>
    <row r="147" spans="2:3" ht="15.75">
      <c r="B147" s="6" t="s">
        <v>11</v>
      </c>
      <c r="C147" s="7"/>
    </row>
    <row r="148" spans="1:5" ht="12.75">
      <c r="A148" s="3" t="s">
        <v>3</v>
      </c>
      <c r="C148" s="3" t="s">
        <v>150</v>
      </c>
      <c r="E148" s="3" t="s">
        <v>5</v>
      </c>
    </row>
    <row r="149" spans="1:7" ht="12.75">
      <c r="A149" s="3" t="s">
        <v>204</v>
      </c>
      <c r="C149" t="s">
        <v>205</v>
      </c>
      <c r="E149" t="s">
        <v>205</v>
      </c>
      <c r="G149">
        <v>136</v>
      </c>
    </row>
    <row r="150" spans="1:7" ht="12.75">
      <c r="A150" s="3" t="s">
        <v>152</v>
      </c>
      <c r="C150" s="3" t="s">
        <v>149</v>
      </c>
      <c r="E150" s="3" t="s">
        <v>151</v>
      </c>
      <c r="G150">
        <v>124</v>
      </c>
    </row>
    <row r="151" spans="1:5" ht="12.75">
      <c r="A151" s="3"/>
      <c r="C151" s="3"/>
      <c r="E151" s="3"/>
    </row>
    <row r="152" spans="1:10" ht="2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ht="15.75">
      <c r="B153" s="6" t="s">
        <v>20</v>
      </c>
    </row>
    <row r="154" spans="1:10" ht="2.25" customHeight="1">
      <c r="A154" s="4"/>
      <c r="B154" s="10"/>
      <c r="C154" s="4"/>
      <c r="D154" s="4"/>
      <c r="E154" s="4"/>
      <c r="F154" s="4"/>
      <c r="G154" s="4"/>
      <c r="H154" s="4"/>
      <c r="I154" s="4"/>
      <c r="J154" s="4"/>
    </row>
    <row r="155" ht="12.75">
      <c r="I155" t="s">
        <v>8</v>
      </c>
    </row>
    <row r="156" spans="1:9" ht="12.75">
      <c r="A156" t="s">
        <v>3</v>
      </c>
      <c r="C156" t="s">
        <v>4</v>
      </c>
      <c r="E156" t="s">
        <v>5</v>
      </c>
      <c r="I156" t="s">
        <v>7</v>
      </c>
    </row>
    <row r="158" spans="1:7" ht="12.75">
      <c r="A158" s="3" t="s">
        <v>153</v>
      </c>
      <c r="C158" s="3" t="s">
        <v>104</v>
      </c>
      <c r="E158" s="3" t="s">
        <v>104</v>
      </c>
      <c r="G158">
        <v>88</v>
      </c>
    </row>
    <row r="159" spans="1:7" ht="12.75">
      <c r="A159" s="3" t="s">
        <v>159</v>
      </c>
      <c r="C159" t="s">
        <v>133</v>
      </c>
      <c r="E159" t="s">
        <v>133</v>
      </c>
      <c r="G159">
        <v>67</v>
      </c>
    </row>
    <row r="160" spans="1:9" ht="12.75">
      <c r="A160" s="3" t="s">
        <v>206</v>
      </c>
      <c r="C160" t="s">
        <v>207</v>
      </c>
      <c r="E160" t="s">
        <v>208</v>
      </c>
      <c r="G160">
        <v>53</v>
      </c>
      <c r="I160" t="s">
        <v>10</v>
      </c>
    </row>
    <row r="161" spans="1:9" ht="12.75">
      <c r="A161" t="s">
        <v>189</v>
      </c>
      <c r="C161" t="s">
        <v>182</v>
      </c>
      <c r="E161" t="s">
        <v>182</v>
      </c>
      <c r="G161">
        <v>26</v>
      </c>
      <c r="I161" t="s">
        <v>19</v>
      </c>
    </row>
    <row r="162" spans="1:7" ht="12.75">
      <c r="A162" t="s">
        <v>201</v>
      </c>
      <c r="C162" t="s">
        <v>202</v>
      </c>
      <c r="E162" t="s">
        <v>202</v>
      </c>
      <c r="G162">
        <v>21</v>
      </c>
    </row>
    <row r="166" spans="1:10" ht="2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2:3" ht="15.75">
      <c r="B167" s="6" t="s">
        <v>21</v>
      </c>
      <c r="C167" s="7"/>
    </row>
    <row r="168" spans="1:10" ht="2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ht="12.75">
      <c r="I169" t="s">
        <v>8</v>
      </c>
    </row>
    <row r="170" spans="1:9" ht="12.75">
      <c r="A170" t="s">
        <v>3</v>
      </c>
      <c r="C170" t="s">
        <v>4</v>
      </c>
      <c r="E170" t="s">
        <v>5</v>
      </c>
      <c r="I170" t="s">
        <v>7</v>
      </c>
    </row>
    <row r="172" spans="1:7" ht="12.75">
      <c r="A172" s="3" t="s">
        <v>300</v>
      </c>
      <c r="C172" t="s">
        <v>187</v>
      </c>
      <c r="E172" s="3" t="s">
        <v>209</v>
      </c>
      <c r="G172">
        <v>147</v>
      </c>
    </row>
    <row r="173" spans="1:7" ht="12.75">
      <c r="A173" s="3" t="s">
        <v>154</v>
      </c>
      <c r="C173" t="s">
        <v>106</v>
      </c>
      <c r="E173" s="3" t="s">
        <v>155</v>
      </c>
      <c r="G173">
        <v>55</v>
      </c>
    </row>
    <row r="174" spans="1:9" ht="12.75">
      <c r="A174" t="s">
        <v>134</v>
      </c>
      <c r="C174" s="3" t="s">
        <v>156</v>
      </c>
      <c r="E174" s="3" t="s">
        <v>156</v>
      </c>
      <c r="G174">
        <v>36</v>
      </c>
      <c r="I174" t="s">
        <v>10</v>
      </c>
    </row>
    <row r="175" spans="1:7" ht="12.75">
      <c r="A175" s="3" t="s">
        <v>210</v>
      </c>
      <c r="C175" t="s">
        <v>187</v>
      </c>
      <c r="E175" t="s">
        <v>187</v>
      </c>
      <c r="G175">
        <v>32</v>
      </c>
    </row>
    <row r="176" spans="1:7" ht="12.75">
      <c r="A176" t="s">
        <v>294</v>
      </c>
      <c r="C176" t="s">
        <v>71</v>
      </c>
      <c r="E176" t="s">
        <v>71</v>
      </c>
      <c r="G176">
        <v>24</v>
      </c>
    </row>
    <row r="177" spans="1:7" ht="12.75">
      <c r="A177" s="3" t="s">
        <v>159</v>
      </c>
      <c r="C177" t="s">
        <v>133</v>
      </c>
      <c r="E177" t="s">
        <v>133</v>
      </c>
      <c r="G177">
        <v>21</v>
      </c>
    </row>
    <row r="180" spans="1:10" ht="2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2:3" ht="15.75">
      <c r="B181" s="6" t="s">
        <v>22</v>
      </c>
      <c r="C181" s="7"/>
    </row>
    <row r="182" spans="1:10" ht="2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ht="12.75">
      <c r="I183" t="s">
        <v>8</v>
      </c>
    </row>
    <row r="184" spans="1:9" ht="12.75">
      <c r="A184" t="s">
        <v>3</v>
      </c>
      <c r="C184" t="s">
        <v>4</v>
      </c>
      <c r="E184" t="s">
        <v>5</v>
      </c>
      <c r="I184" t="s">
        <v>7</v>
      </c>
    </row>
    <row r="186" spans="1:9" ht="12.75">
      <c r="A186" s="3" t="s">
        <v>154</v>
      </c>
      <c r="C186" s="3" t="s">
        <v>155</v>
      </c>
      <c r="E186" s="3" t="s">
        <v>155</v>
      </c>
      <c r="G186">
        <v>68</v>
      </c>
      <c r="I186" t="s">
        <v>10</v>
      </c>
    </row>
    <row r="187" spans="1:9" ht="12.75">
      <c r="A187" s="3" t="s">
        <v>159</v>
      </c>
      <c r="C187" t="s">
        <v>133</v>
      </c>
      <c r="E187" t="s">
        <v>133</v>
      </c>
      <c r="G187">
        <v>56</v>
      </c>
      <c r="I187" t="s">
        <v>19</v>
      </c>
    </row>
    <row r="188" ht="12.75">
      <c r="A188" s="3"/>
    </row>
    <row r="189" ht="12.75">
      <c r="A189" s="3"/>
    </row>
    <row r="192" spans="1:10" ht="2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ht="15.75">
      <c r="B193" s="6" t="s">
        <v>48</v>
      </c>
    </row>
    <row r="194" spans="1:10" ht="2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ht="12.75">
      <c r="I195" t="s">
        <v>8</v>
      </c>
    </row>
    <row r="196" spans="1:9" ht="12.75">
      <c r="A196" t="s">
        <v>3</v>
      </c>
      <c r="C196" t="s">
        <v>4</v>
      </c>
      <c r="E196" t="s">
        <v>5</v>
      </c>
      <c r="I196" t="s">
        <v>7</v>
      </c>
    </row>
    <row r="198" spans="1:7" ht="12.75">
      <c r="A198" s="3" t="s">
        <v>157</v>
      </c>
      <c r="C198" s="3" t="s">
        <v>158</v>
      </c>
      <c r="E198" s="3" t="s">
        <v>158</v>
      </c>
      <c r="G198">
        <v>8</v>
      </c>
    </row>
    <row r="199" spans="1:5" ht="12.75">
      <c r="A199" s="3"/>
      <c r="C199" s="3"/>
      <c r="E199" s="3"/>
    </row>
    <row r="200" spans="1:5" ht="12.75">
      <c r="A200" s="3"/>
      <c r="C200" s="3"/>
      <c r="E200" s="3"/>
    </row>
    <row r="202" spans="1:10" ht="0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2:5" ht="3" customHeight="1" hidden="1">
      <c r="B203" s="6"/>
      <c r="C203" s="7"/>
      <c r="D203" s="7"/>
      <c r="E203" s="7"/>
    </row>
    <row r="204" spans="1:10" ht="2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ht="15.75">
      <c r="B205" s="6" t="s">
        <v>63</v>
      </c>
    </row>
    <row r="206" spans="1:10" ht="2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5" ht="12.75">
      <c r="A207" t="s">
        <v>3</v>
      </c>
      <c r="C207" t="s">
        <v>4</v>
      </c>
      <c r="E207" t="s">
        <v>5</v>
      </c>
    </row>
    <row r="209" spans="1:7" ht="12.75">
      <c r="A209" s="3" t="s">
        <v>157</v>
      </c>
      <c r="C209" s="3" t="s">
        <v>158</v>
      </c>
      <c r="E209" s="3" t="s">
        <v>158</v>
      </c>
      <c r="G209">
        <v>61</v>
      </c>
    </row>
    <row r="210" spans="1:7" ht="12.75">
      <c r="A210" s="3" t="s">
        <v>210</v>
      </c>
      <c r="C210" t="s">
        <v>187</v>
      </c>
      <c r="E210" t="s">
        <v>187</v>
      </c>
      <c r="G210">
        <v>17</v>
      </c>
    </row>
    <row r="213" spans="1:10" ht="2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ht="15.75">
      <c r="B214" s="6" t="s">
        <v>124</v>
      </c>
    </row>
    <row r="215" spans="1:10" ht="2.25" customHeight="1">
      <c r="A215" s="17"/>
      <c r="B215" s="18"/>
      <c r="C215" s="17"/>
      <c r="D215" s="17"/>
      <c r="E215" s="17"/>
      <c r="F215" s="17"/>
      <c r="G215" s="17"/>
      <c r="H215" s="17"/>
      <c r="I215" s="17"/>
      <c r="J215" s="17"/>
    </row>
    <row r="217" ht="12.75">
      <c r="I217" t="s">
        <v>23</v>
      </c>
    </row>
    <row r="218" spans="1:7" ht="12.75">
      <c r="A218" s="3" t="s">
        <v>159</v>
      </c>
      <c r="C218" t="s">
        <v>133</v>
      </c>
      <c r="E218" t="s">
        <v>133</v>
      </c>
      <c r="G218">
        <v>88</v>
      </c>
    </row>
    <row r="219" spans="1:7" ht="12.75">
      <c r="A219" s="3" t="s">
        <v>154</v>
      </c>
      <c r="C219" t="s">
        <v>106</v>
      </c>
      <c r="E219" s="3" t="s">
        <v>155</v>
      </c>
      <c r="G219">
        <v>33</v>
      </c>
    </row>
    <row r="220" spans="1:7" ht="12.75">
      <c r="A220" t="s">
        <v>189</v>
      </c>
      <c r="C220" t="s">
        <v>182</v>
      </c>
      <c r="E220" t="s">
        <v>182</v>
      </c>
      <c r="G220">
        <v>29</v>
      </c>
    </row>
    <row r="225" ht="12.75">
      <c r="I225" t="s">
        <v>23</v>
      </c>
    </row>
  </sheetData>
  <sheetProtection/>
  <printOptions gridLines="1"/>
  <pageMargins left="0.75" right="0.75" top="1" bottom="0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38" sqref="G38"/>
    </sheetView>
  </sheetViews>
  <sheetFormatPr defaultColWidth="9.140625" defaultRowHeight="12.75"/>
  <cols>
    <col min="2" max="2" width="17.00390625" style="0" customWidth="1"/>
    <col min="8" max="8" width="15.00390625" style="0" customWidth="1"/>
    <col min="9" max="9" width="12.7109375" style="0" customWidth="1"/>
  </cols>
  <sheetData>
    <row r="1" spans="1:8" ht="32.25" customHeight="1">
      <c r="A1" s="1" t="s">
        <v>180</v>
      </c>
      <c r="B1" s="1"/>
      <c r="C1" s="1"/>
      <c r="D1" s="1"/>
      <c r="E1" s="1"/>
      <c r="F1" s="1"/>
      <c r="G1" s="1"/>
      <c r="H1" s="1"/>
    </row>
    <row r="2" spans="1:11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="13" customFormat="1" ht="8.25" customHeight="1"/>
    <row r="5" s="13" customFormat="1" ht="8.25" customHeight="1"/>
    <row r="6" s="13" customFormat="1" ht="8.25" customHeight="1"/>
    <row r="7" s="13" customFormat="1" ht="8.25" customHeight="1"/>
    <row r="8" s="13" customFormat="1" ht="8.25" customHeight="1"/>
    <row r="9" s="4" customFormat="1" ht="2.25" customHeight="1"/>
    <row r="10" spans="1:6" ht="30">
      <c r="A10" s="1" t="s">
        <v>0</v>
      </c>
      <c r="B10" s="1"/>
      <c r="C10" s="1" t="s">
        <v>49</v>
      </c>
      <c r="D10" s="1"/>
      <c r="E10" s="1"/>
      <c r="F10" s="1"/>
    </row>
    <row r="11" spans="1:11" ht="1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5" spans="3:5" ht="23.25">
      <c r="C15" s="12" t="s">
        <v>202</v>
      </c>
      <c r="E15" s="2"/>
    </row>
    <row r="16" spans="3:5" ht="23.25">
      <c r="C16" s="12"/>
      <c r="E16" s="2"/>
    </row>
    <row r="17" spans="3:5" ht="23.25">
      <c r="C17" s="12"/>
      <c r="E17" s="2"/>
    </row>
    <row r="21" spans="1:11" ht="3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7" ht="26.25">
      <c r="B22" s="19" t="s">
        <v>161</v>
      </c>
      <c r="C22" s="20"/>
      <c r="D22" s="20"/>
      <c r="E22" s="20"/>
      <c r="F22" s="20"/>
      <c r="G22" s="20"/>
    </row>
    <row r="23" spans="1:11" ht="3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="16" customFormat="1" ht="12.75" customHeight="1"/>
    <row r="25" s="16" customFormat="1" ht="12.75" customHeight="1"/>
    <row r="26" spans="1:5" s="16" customFormat="1" ht="12.75" customHeight="1">
      <c r="A26" t="s">
        <v>3</v>
      </c>
      <c r="B26"/>
      <c r="C26" t="s">
        <v>4</v>
      </c>
      <c r="D26"/>
      <c r="E26" t="s">
        <v>5</v>
      </c>
    </row>
    <row r="28" spans="1:7" ht="12.75">
      <c r="A28" s="3" t="s">
        <v>160</v>
      </c>
      <c r="C28" s="3" t="s">
        <v>181</v>
      </c>
      <c r="E28" s="3" t="s">
        <v>143</v>
      </c>
      <c r="G28">
        <v>76</v>
      </c>
    </row>
    <row r="29" spans="1:7" ht="12.75">
      <c r="A29" s="3" t="s">
        <v>160</v>
      </c>
      <c r="C29" s="3" t="s">
        <v>9</v>
      </c>
      <c r="E29" s="3" t="s">
        <v>143</v>
      </c>
      <c r="G29">
        <v>75</v>
      </c>
    </row>
    <row r="30" spans="1:7" ht="12.75">
      <c r="A30" s="3" t="s">
        <v>211</v>
      </c>
      <c r="C30" s="3" t="s">
        <v>195</v>
      </c>
      <c r="E30" s="3" t="s">
        <v>143</v>
      </c>
      <c r="G30">
        <v>16</v>
      </c>
    </row>
    <row r="33" spans="1:11" ht="5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6" ht="26.25" customHeight="1">
      <c r="B34" s="19" t="s">
        <v>301</v>
      </c>
      <c r="C34" s="2"/>
      <c r="D34" s="2"/>
      <c r="E34" s="2"/>
      <c r="F34" s="2"/>
    </row>
    <row r="36" spans="1:5" ht="12.75">
      <c r="A36" t="s">
        <v>3</v>
      </c>
      <c r="C36" t="s">
        <v>4</v>
      </c>
      <c r="E36" t="s">
        <v>5</v>
      </c>
    </row>
    <row r="38" spans="1:5" ht="12.75">
      <c r="A38" s="3" t="s">
        <v>237</v>
      </c>
      <c r="C38" s="3" t="s">
        <v>302</v>
      </c>
      <c r="E38" s="3" t="s">
        <v>303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7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2.7109375" style="0" customWidth="1"/>
    <col min="4" max="4" width="16.7109375" style="0" customWidth="1"/>
    <col min="5" max="5" width="7.421875" style="0" customWidth="1"/>
    <col min="6" max="6" width="30.8515625" style="0" customWidth="1"/>
    <col min="7" max="7" width="25.28125" style="0" customWidth="1"/>
    <col min="8" max="8" width="19.421875" style="0" customWidth="1"/>
  </cols>
  <sheetData>
    <row r="1" spans="1:10" ht="30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</row>
    <row r="2" spans="1:10" ht="30">
      <c r="A2" s="1" t="s">
        <v>0</v>
      </c>
      <c r="B2" s="1"/>
      <c r="C2" s="1" t="s">
        <v>28</v>
      </c>
      <c r="D2" s="1"/>
      <c r="E2" s="1"/>
      <c r="F2" s="1"/>
      <c r="J2" s="1"/>
    </row>
    <row r="3" spans="1:10" ht="2.2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5" spans="1:8" ht="12.75" hidden="1">
      <c r="A5" s="2" t="s">
        <v>16</v>
      </c>
      <c r="B5" s="2"/>
      <c r="C5" s="2" t="s">
        <v>29</v>
      </c>
      <c r="D5" s="2"/>
      <c r="E5" s="2"/>
      <c r="F5" s="2" t="s">
        <v>30</v>
      </c>
      <c r="G5" s="2"/>
      <c r="H5" s="3"/>
    </row>
    <row r="6" ht="12.75" hidden="1"/>
    <row r="7" ht="12.75" hidden="1">
      <c r="C7" t="s">
        <v>31</v>
      </c>
    </row>
    <row r="8" ht="12.75" hidden="1">
      <c r="C8" t="s">
        <v>32</v>
      </c>
    </row>
    <row r="9" ht="12.75" hidden="1">
      <c r="C9" t="s">
        <v>33</v>
      </c>
    </row>
    <row r="10" ht="12.75" hidden="1">
      <c r="C10" t="s">
        <v>34</v>
      </c>
    </row>
    <row r="11" ht="12.75" hidden="1"/>
    <row r="12" ht="12.75" hidden="1"/>
    <row r="13" spans="1:10" ht="2.25" customHeight="1" hidden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ht="12.75" hidden="1"/>
    <row r="15" spans="1:16" ht="12.75">
      <c r="A15" t="s">
        <v>296</v>
      </c>
      <c r="C15" s="2" t="s">
        <v>219</v>
      </c>
      <c r="D15" s="2"/>
      <c r="E15" s="2" t="s">
        <v>113</v>
      </c>
      <c r="F15" s="2" t="s">
        <v>227</v>
      </c>
      <c r="G15" s="2"/>
      <c r="J15" s="2"/>
      <c r="M15" s="2"/>
      <c r="N15" s="2"/>
      <c r="O15" s="2"/>
      <c r="P15" s="2"/>
    </row>
    <row r="16" spans="8:19" ht="12.75">
      <c r="H16" s="2"/>
      <c r="I16" s="2"/>
      <c r="Q16" s="2"/>
      <c r="R16" s="2"/>
      <c r="S16" s="2"/>
    </row>
    <row r="17" spans="3:17" ht="12.75">
      <c r="C17" s="3" t="s">
        <v>245</v>
      </c>
      <c r="M17" s="2"/>
      <c r="N17" s="2"/>
      <c r="O17" s="2"/>
      <c r="P17" s="2"/>
      <c r="Q17" s="2"/>
    </row>
    <row r="18" spans="3:17" ht="12.75">
      <c r="C18" s="3" t="s">
        <v>246</v>
      </c>
      <c r="M18" s="2"/>
      <c r="N18" s="2"/>
      <c r="O18" s="2"/>
      <c r="P18" s="2"/>
      <c r="Q18" s="2"/>
    </row>
    <row r="19" spans="3:17" ht="12.75">
      <c r="C19" s="3"/>
      <c r="M19" s="2"/>
      <c r="N19" s="2"/>
      <c r="O19" s="2"/>
      <c r="P19" s="2"/>
      <c r="Q19" s="2"/>
    </row>
    <row r="20" s="17" customFormat="1" ht="3" customHeight="1">
      <c r="C20" s="23"/>
    </row>
    <row r="21" ht="12.75">
      <c r="C21" s="3"/>
    </row>
    <row r="22" spans="1:6" ht="12.75">
      <c r="A22" s="3" t="s">
        <v>172</v>
      </c>
      <c r="B22" s="2"/>
      <c r="C22" s="2" t="s">
        <v>81</v>
      </c>
      <c r="D22" s="2"/>
      <c r="E22" s="2"/>
      <c r="F22" s="2" t="s">
        <v>173</v>
      </c>
    </row>
    <row r="24" ht="12.75">
      <c r="C24" s="3" t="s">
        <v>247</v>
      </c>
    </row>
    <row r="25" ht="12.75">
      <c r="C25" s="3" t="s">
        <v>248</v>
      </c>
    </row>
    <row r="26" ht="12.75">
      <c r="C26" s="3" t="s">
        <v>249</v>
      </c>
    </row>
    <row r="27" ht="12.75">
      <c r="C27" s="3" t="s">
        <v>250</v>
      </c>
    </row>
    <row r="28" spans="3:19" ht="12.75">
      <c r="C28" s="3"/>
      <c r="M28" s="2"/>
      <c r="P28" s="2"/>
      <c r="Q28" s="2"/>
      <c r="R28" s="2"/>
      <c r="S28" s="2"/>
    </row>
    <row r="29" spans="1:7" ht="2.25" customHeight="1">
      <c r="A29" s="17"/>
      <c r="B29" s="17"/>
      <c r="C29" s="17"/>
      <c r="D29" s="17"/>
      <c r="E29" s="17"/>
      <c r="F29" s="17"/>
      <c r="G29" s="17"/>
    </row>
    <row r="31" spans="1:7" ht="12.75">
      <c r="A31" t="s">
        <v>129</v>
      </c>
      <c r="B31" s="2"/>
      <c r="C31" s="2" t="s">
        <v>140</v>
      </c>
      <c r="D31" s="2"/>
      <c r="E31" s="2"/>
      <c r="F31" s="2" t="s">
        <v>73</v>
      </c>
      <c r="G31" s="2"/>
    </row>
    <row r="33" ht="12.75">
      <c r="C33" s="3" t="s">
        <v>252</v>
      </c>
    </row>
    <row r="34" ht="12.75">
      <c r="C34" s="3" t="s">
        <v>251</v>
      </c>
    </row>
    <row r="35" ht="12.75">
      <c r="C35" s="3"/>
    </row>
    <row r="36" s="17" customFormat="1" ht="2.25" customHeight="1"/>
    <row r="38" spans="1:7" ht="12.75">
      <c r="A38" s="3" t="s">
        <v>253</v>
      </c>
      <c r="C38" s="2" t="s">
        <v>72</v>
      </c>
      <c r="D38" s="2"/>
      <c r="E38" s="2" t="s">
        <v>113</v>
      </c>
      <c r="F38" s="2" t="s">
        <v>119</v>
      </c>
      <c r="G38" s="2"/>
    </row>
    <row r="39" spans="3:7" ht="12.75">
      <c r="C39" s="2"/>
      <c r="D39" s="2"/>
      <c r="E39" s="2"/>
      <c r="F39" s="2"/>
      <c r="G39" s="2"/>
    </row>
    <row r="40" spans="3:7" ht="12.75">
      <c r="C40" s="3" t="s">
        <v>255</v>
      </c>
      <c r="D40" s="2"/>
      <c r="E40" s="2"/>
      <c r="F40" s="2"/>
      <c r="G40" s="2"/>
    </row>
    <row r="41" ht="12.75">
      <c r="C41" s="3" t="s">
        <v>254</v>
      </c>
    </row>
    <row r="42" ht="12.75">
      <c r="C42" s="3" t="s">
        <v>256</v>
      </c>
    </row>
    <row r="44" spans="1:7" ht="2.25" customHeight="1">
      <c r="A44" s="17"/>
      <c r="B44" s="17"/>
      <c r="C44" s="17"/>
      <c r="D44" s="17"/>
      <c r="E44" s="17"/>
      <c r="F44" s="17"/>
      <c r="G44" s="17"/>
    </row>
    <row r="46" spans="1:7" ht="12.75">
      <c r="A46" s="3" t="s">
        <v>191</v>
      </c>
      <c r="C46" s="2" t="s">
        <v>257</v>
      </c>
      <c r="D46" s="2"/>
      <c r="E46" s="2" t="s">
        <v>113</v>
      </c>
      <c r="F46" s="2" t="s">
        <v>258</v>
      </c>
      <c r="G46" s="2"/>
    </row>
    <row r="47" spans="1:7" ht="12.75">
      <c r="A47" s="3"/>
      <c r="C47" s="2"/>
      <c r="D47" s="2"/>
      <c r="E47" s="2"/>
      <c r="F47" s="2"/>
      <c r="G47" s="2"/>
    </row>
    <row r="48" ht="12.75">
      <c r="C48" s="3" t="s">
        <v>260</v>
      </c>
    </row>
    <row r="49" ht="12.75">
      <c r="C49" s="3" t="s">
        <v>259</v>
      </c>
    </row>
    <row r="50" ht="12.75">
      <c r="C50" s="3"/>
    </row>
    <row r="51" spans="1:7" ht="2.25" customHeight="1">
      <c r="A51" s="17"/>
      <c r="B51" s="17"/>
      <c r="C51" s="17"/>
      <c r="D51" s="17"/>
      <c r="E51" s="17"/>
      <c r="F51" s="17"/>
      <c r="G51" s="17"/>
    </row>
    <row r="53" spans="1:7" ht="12.75">
      <c r="A53" s="3" t="s">
        <v>261</v>
      </c>
      <c r="C53" s="2" t="s">
        <v>262</v>
      </c>
      <c r="D53" s="2"/>
      <c r="E53" s="2" t="s">
        <v>113</v>
      </c>
      <c r="F53" s="2" t="s">
        <v>174</v>
      </c>
      <c r="G53" s="2"/>
    </row>
    <row r="54" spans="10:18" ht="12.75">
      <c r="J54" s="2"/>
      <c r="K54" s="2"/>
      <c r="N54" s="2"/>
      <c r="O54" s="2"/>
      <c r="P54" s="2"/>
      <c r="Q54" s="2"/>
      <c r="R54" s="2"/>
    </row>
    <row r="55" spans="3:18" ht="12.75">
      <c r="C55" s="3" t="s">
        <v>263</v>
      </c>
      <c r="J55" s="2"/>
      <c r="K55" s="2"/>
      <c r="N55" s="2"/>
      <c r="O55" s="2"/>
      <c r="P55" s="2"/>
      <c r="Q55" s="2"/>
      <c r="R55" s="2"/>
    </row>
    <row r="56" ht="12.75">
      <c r="C56" s="3" t="s">
        <v>264</v>
      </c>
    </row>
    <row r="57" ht="12.75">
      <c r="C57" s="3"/>
    </row>
    <row r="58" ht="12.75">
      <c r="C58" s="3"/>
    </row>
    <row r="59" spans="1:7" ht="2.25" customHeight="1">
      <c r="A59" s="17"/>
      <c r="B59" s="17"/>
      <c r="C59" s="17"/>
      <c r="D59" s="17"/>
      <c r="E59" s="17"/>
      <c r="F59" s="17"/>
      <c r="G59" s="17"/>
    </row>
    <row r="60" spans="1:7" ht="2.25" customHeight="1">
      <c r="A60" s="17"/>
      <c r="B60" s="17"/>
      <c r="C60" s="17"/>
      <c r="D60" s="17"/>
      <c r="E60" s="17"/>
      <c r="F60" s="17"/>
      <c r="G60" s="17"/>
    </row>
    <row r="61" spans="1:7" ht="2.25" customHeight="1">
      <c r="A61" s="17"/>
      <c r="B61" s="17"/>
      <c r="C61" s="17"/>
      <c r="D61" s="17"/>
      <c r="E61" s="17"/>
      <c r="F61" s="17"/>
      <c r="G61" s="17"/>
    </row>
    <row r="62" spans="1:7" ht="2.25" customHeight="1">
      <c r="A62" s="17"/>
      <c r="B62" s="17"/>
      <c r="C62" s="17"/>
      <c r="D62" s="17"/>
      <c r="E62" s="17"/>
      <c r="F62" s="17"/>
      <c r="G62" s="17"/>
    </row>
    <row r="63" spans="1:7" ht="2.25" customHeight="1">
      <c r="A63" s="17"/>
      <c r="B63" s="17"/>
      <c r="C63" s="17"/>
      <c r="D63" s="17"/>
      <c r="E63" s="17"/>
      <c r="F63" s="17"/>
      <c r="G63" s="17"/>
    </row>
    <row r="64" spans="1:7" ht="2.25" customHeight="1">
      <c r="A64" s="17"/>
      <c r="B64" s="17"/>
      <c r="C64" s="17"/>
      <c r="D64" s="17"/>
      <c r="E64" s="17"/>
      <c r="F64" s="17"/>
      <c r="G64" s="17"/>
    </row>
    <row r="65" spans="1:7" ht="2.25" customHeight="1">
      <c r="A65" s="17"/>
      <c r="B65" s="17"/>
      <c r="C65" s="17"/>
      <c r="D65" s="17"/>
      <c r="E65" s="17"/>
      <c r="F65" s="17"/>
      <c r="G65" s="17"/>
    </row>
    <row r="66" spans="1:7" ht="2.25" customHeight="1">
      <c r="A66" s="17"/>
      <c r="B66" s="17"/>
      <c r="C66" s="17"/>
      <c r="D66" s="17"/>
      <c r="E66" s="17"/>
      <c r="F66" s="17"/>
      <c r="G66" s="17"/>
    </row>
    <row r="67" spans="1:7" ht="2.25" customHeight="1">
      <c r="A67" s="17"/>
      <c r="B67" s="17"/>
      <c r="C67" s="17"/>
      <c r="D67" s="17"/>
      <c r="E67" s="17"/>
      <c r="F67" s="17"/>
      <c r="G67" s="17"/>
    </row>
    <row r="68" spans="1:7" ht="2.25" customHeight="1">
      <c r="A68" s="17"/>
      <c r="B68" s="17"/>
      <c r="C68" s="17"/>
      <c r="D68" s="17"/>
      <c r="E68" s="17"/>
      <c r="F68" s="17"/>
      <c r="G68" s="17"/>
    </row>
    <row r="72" spans="1:6" ht="28.5" customHeight="1">
      <c r="A72" s="1" t="s">
        <v>180</v>
      </c>
      <c r="B72" s="1"/>
      <c r="C72" s="1"/>
      <c r="D72" s="1"/>
      <c r="E72" s="1"/>
      <c r="F72" s="1"/>
    </row>
    <row r="73" spans="1:6" ht="29.25" customHeight="1">
      <c r="A73" s="1" t="s">
        <v>0</v>
      </c>
      <c r="B73" s="1"/>
      <c r="C73" s="1" t="s">
        <v>28</v>
      </c>
      <c r="D73" s="1"/>
      <c r="E73" s="1"/>
      <c r="F73" s="1"/>
    </row>
    <row r="74" spans="1:17" ht="12.75">
      <c r="A74" s="2" t="s">
        <v>116</v>
      </c>
      <c r="C74" s="2" t="s">
        <v>175</v>
      </c>
      <c r="D74" s="2"/>
      <c r="E74" s="2"/>
      <c r="F74" s="2" t="s">
        <v>109</v>
      </c>
      <c r="G74" s="2"/>
      <c r="I74" s="2"/>
      <c r="L74" s="2"/>
      <c r="M74" s="2"/>
      <c r="N74" s="2"/>
      <c r="O74" s="2"/>
      <c r="P74" s="2"/>
      <c r="Q74" s="2"/>
    </row>
    <row r="76" ht="12.75">
      <c r="C76" s="3" t="s">
        <v>177</v>
      </c>
    </row>
    <row r="77" ht="12.75">
      <c r="C77" s="3" t="s">
        <v>176</v>
      </c>
    </row>
    <row r="78" ht="12.75">
      <c r="C78" s="3"/>
    </row>
    <row r="79" spans="1:7" ht="2.25" customHeight="1">
      <c r="A79" s="17"/>
      <c r="B79" s="17"/>
      <c r="C79" s="17"/>
      <c r="D79" s="17"/>
      <c r="E79" s="17"/>
      <c r="F79" s="17"/>
      <c r="G79" s="17"/>
    </row>
    <row r="81" spans="1:7" ht="12.75">
      <c r="A81" s="2" t="s">
        <v>204</v>
      </c>
      <c r="C81" s="2" t="s">
        <v>213</v>
      </c>
      <c r="D81" s="2"/>
      <c r="E81" s="2"/>
      <c r="F81" s="2" t="s">
        <v>214</v>
      </c>
      <c r="G81" s="2"/>
    </row>
    <row r="83" ht="12.75">
      <c r="C83" s="3" t="s">
        <v>265</v>
      </c>
    </row>
    <row r="84" spans="3:18" ht="12.75">
      <c r="C84" s="3"/>
      <c r="M84" s="2"/>
      <c r="N84" s="2"/>
      <c r="O84" s="2"/>
      <c r="P84" s="2"/>
      <c r="Q84" s="2"/>
      <c r="R84" s="2"/>
    </row>
    <row r="86" spans="1:7" ht="2.25" customHeight="1">
      <c r="A86" s="17"/>
      <c r="B86" s="17"/>
      <c r="C86" s="17"/>
      <c r="D86" s="17"/>
      <c r="E86" s="17"/>
      <c r="F86" s="17"/>
      <c r="G86" s="17"/>
    </row>
    <row r="88" spans="1:7" ht="12.75">
      <c r="A88" t="s">
        <v>298</v>
      </c>
      <c r="C88" s="2" t="s">
        <v>266</v>
      </c>
      <c r="D88" s="2"/>
      <c r="E88" s="2" t="s">
        <v>113</v>
      </c>
      <c r="F88" s="2" t="s">
        <v>119</v>
      </c>
      <c r="G88" s="2"/>
    </row>
    <row r="90" ht="12.75">
      <c r="C90" s="3" t="s">
        <v>304</v>
      </c>
    </row>
    <row r="91" ht="12.75">
      <c r="C91" s="3" t="s">
        <v>305</v>
      </c>
    </row>
    <row r="92" ht="12.75">
      <c r="C92" s="3" t="s">
        <v>267</v>
      </c>
    </row>
    <row r="93" ht="12.75">
      <c r="C93" s="3" t="s">
        <v>268</v>
      </c>
    </row>
    <row r="94" ht="12.75">
      <c r="C94" s="3"/>
    </row>
    <row r="95" s="17" customFormat="1" ht="2.25" customHeight="1"/>
    <row r="96" spans="1:7" ht="12.75">
      <c r="A96" s="3" t="s">
        <v>184</v>
      </c>
      <c r="B96" s="2"/>
      <c r="C96" s="2" t="s">
        <v>269</v>
      </c>
      <c r="D96" s="2"/>
      <c r="E96" s="2"/>
      <c r="F96" s="2" t="s">
        <v>270</v>
      </c>
      <c r="G96" s="2"/>
    </row>
    <row r="98" ht="12.75">
      <c r="C98" s="3" t="s">
        <v>271</v>
      </c>
    </row>
    <row r="100" spans="1:7" ht="3.75" customHeight="1">
      <c r="A100" s="17"/>
      <c r="B100" s="17"/>
      <c r="C100" s="17"/>
      <c r="D100" s="17"/>
      <c r="E100" s="17"/>
      <c r="F100" s="17"/>
      <c r="G100" s="21"/>
    </row>
    <row r="103" spans="1:20" ht="12.75">
      <c r="A103" s="2" t="s">
        <v>153</v>
      </c>
      <c r="B103" s="2"/>
      <c r="C103" s="2" t="s">
        <v>107</v>
      </c>
      <c r="D103" s="2"/>
      <c r="E103" s="2"/>
      <c r="F103" s="2" t="s">
        <v>108</v>
      </c>
      <c r="H103" s="2"/>
      <c r="I103" s="2"/>
      <c r="N103" s="2"/>
      <c r="O103" s="2"/>
      <c r="P103" s="2"/>
      <c r="Q103" s="2"/>
      <c r="R103" s="2"/>
      <c r="S103" s="2"/>
      <c r="T103" s="2"/>
    </row>
    <row r="105" spans="3:15" ht="17.25" customHeight="1">
      <c r="C105" s="3" t="s">
        <v>272</v>
      </c>
      <c r="J105" s="1"/>
      <c r="K105" s="1"/>
      <c r="L105" s="1"/>
      <c r="M105" s="1"/>
      <c r="N105" s="1"/>
      <c r="O105" s="1"/>
    </row>
    <row r="106" spans="3:15" ht="17.25" customHeight="1">
      <c r="C106" s="3" t="s">
        <v>273</v>
      </c>
      <c r="J106" s="1"/>
      <c r="K106" s="1"/>
      <c r="L106" s="1"/>
      <c r="M106" s="1"/>
      <c r="N106" s="1"/>
      <c r="O106" s="1"/>
    </row>
    <row r="107" ht="12.75">
      <c r="C107" s="3" t="s">
        <v>274</v>
      </c>
    </row>
    <row r="110" spans="1:7" ht="2.25" customHeight="1">
      <c r="A110" s="17"/>
      <c r="B110" s="17"/>
      <c r="C110" s="17"/>
      <c r="D110" s="17"/>
      <c r="E110" s="17"/>
      <c r="F110" s="17"/>
      <c r="G110" s="17"/>
    </row>
    <row r="111" spans="11:23" ht="12.75">
      <c r="K111" s="2"/>
      <c r="L111" s="2"/>
      <c r="M111" s="2"/>
      <c r="N111" s="2"/>
      <c r="O111" s="2"/>
      <c r="P111" s="2"/>
      <c r="Q111" s="2"/>
      <c r="T111" s="2"/>
      <c r="U111" s="2"/>
      <c r="V111" s="2"/>
      <c r="W111" s="2"/>
    </row>
    <row r="112" ht="12.75">
      <c r="G112" s="2"/>
    </row>
    <row r="113" spans="1:6" ht="12.75">
      <c r="A113" s="2" t="s">
        <v>142</v>
      </c>
      <c r="C113" s="2" t="s">
        <v>107</v>
      </c>
      <c r="D113" s="2"/>
      <c r="E113" s="2"/>
      <c r="F113" s="2" t="s">
        <v>108</v>
      </c>
    </row>
    <row r="114" spans="1:6" ht="12.75">
      <c r="A114" s="2"/>
      <c r="C114" s="2"/>
      <c r="D114" s="2"/>
      <c r="E114" s="2"/>
      <c r="F114" s="2"/>
    </row>
    <row r="115" ht="12.75">
      <c r="C115" s="3" t="s">
        <v>169</v>
      </c>
    </row>
    <row r="116" ht="12.75">
      <c r="C116" s="3" t="s">
        <v>178</v>
      </c>
    </row>
    <row r="117" ht="12.75">
      <c r="C117" s="3"/>
    </row>
    <row r="119" spans="1:10" ht="2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6" ht="12.75">
      <c r="A120" s="2" t="s">
        <v>171</v>
      </c>
      <c r="B120" s="2"/>
      <c r="C120" s="2" t="s">
        <v>72</v>
      </c>
      <c r="D120" s="2"/>
      <c r="E120" s="2"/>
      <c r="F120" s="2" t="s">
        <v>73</v>
      </c>
    </row>
    <row r="121" spans="11:17" ht="12.75">
      <c r="K121" s="2"/>
      <c r="L121" s="2"/>
      <c r="M121" s="2"/>
      <c r="N121" s="2"/>
      <c r="O121" s="2"/>
      <c r="P121" s="2"/>
      <c r="Q121" s="2"/>
    </row>
    <row r="122" ht="12.75">
      <c r="C122" s="3" t="s">
        <v>276</v>
      </c>
    </row>
    <row r="123" ht="12.75">
      <c r="C123" s="3" t="s">
        <v>275</v>
      </c>
    </row>
    <row r="124" ht="12.75">
      <c r="C124" s="3"/>
    </row>
    <row r="125" ht="1.5" customHeight="1"/>
    <row r="126" spans="1:6" ht="33" customHeight="1">
      <c r="A126" s="1" t="s">
        <v>180</v>
      </c>
      <c r="B126" s="1"/>
      <c r="C126" s="1"/>
      <c r="D126" s="1"/>
      <c r="E126" s="1"/>
      <c r="F126" s="1"/>
    </row>
    <row r="127" spans="1:6" ht="30" customHeight="1">
      <c r="A127" s="1" t="s">
        <v>0</v>
      </c>
      <c r="B127" s="1"/>
      <c r="C127" s="1" t="s">
        <v>28</v>
      </c>
      <c r="D127" s="1"/>
      <c r="E127" s="1"/>
      <c r="F127" s="1"/>
    </row>
    <row r="128" ht="20.25" customHeight="1"/>
    <row r="129" spans="1:19" ht="20.25" customHeight="1">
      <c r="A129" s="2" t="s">
        <v>148</v>
      </c>
      <c r="B129" s="2"/>
      <c r="C129" s="2" t="s">
        <v>162</v>
      </c>
      <c r="D129" s="2"/>
      <c r="E129" s="2" t="s">
        <v>113</v>
      </c>
      <c r="F129" s="2" t="s">
        <v>170</v>
      </c>
      <c r="G129" s="2"/>
      <c r="M129" s="2"/>
      <c r="N129" s="2"/>
      <c r="O129" s="2"/>
      <c r="P129" s="2"/>
      <c r="Q129" s="2"/>
      <c r="R129" s="2"/>
      <c r="S129" s="2"/>
    </row>
    <row r="130" spans="13:19" ht="12.75">
      <c r="M130" s="2"/>
      <c r="N130" s="2"/>
      <c r="O130" s="2"/>
      <c r="P130" s="2"/>
      <c r="Q130" s="2"/>
      <c r="R130" s="2"/>
      <c r="S130" s="2"/>
    </row>
    <row r="131" spans="3:19" ht="12.75">
      <c r="C131" s="3"/>
      <c r="M131" s="2"/>
      <c r="N131" s="2"/>
      <c r="O131" s="2"/>
      <c r="P131" s="2"/>
      <c r="Q131" s="2"/>
      <c r="R131" s="2"/>
      <c r="S131" s="2"/>
    </row>
    <row r="132" ht="12.75">
      <c r="C132" s="3" t="s">
        <v>277</v>
      </c>
    </row>
    <row r="133" ht="12.75">
      <c r="C133" s="3" t="s">
        <v>278</v>
      </c>
    </row>
    <row r="134" ht="12.75">
      <c r="C134" s="3"/>
    </row>
    <row r="136" spans="1:10" ht="2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8" spans="1:7" ht="12.75">
      <c r="A138" s="2" t="s">
        <v>153</v>
      </c>
      <c r="B138" s="2"/>
      <c r="C138" s="2" t="s">
        <v>283</v>
      </c>
      <c r="D138" s="2"/>
      <c r="E138" s="2" t="s">
        <v>113</v>
      </c>
      <c r="F138" s="2" t="s">
        <v>137</v>
      </c>
      <c r="G138" s="2"/>
    </row>
    <row r="139" spans="4:6" ht="12.75">
      <c r="D139" s="2"/>
      <c r="E139" s="2"/>
      <c r="F139" s="2"/>
    </row>
    <row r="140" ht="12.75">
      <c r="C140" s="3" t="s">
        <v>284</v>
      </c>
    </row>
    <row r="141" ht="12.75">
      <c r="C141" s="3" t="s">
        <v>285</v>
      </c>
    </row>
    <row r="142" ht="12.75">
      <c r="C142" s="3" t="s">
        <v>286</v>
      </c>
    </row>
    <row r="144" spans="1:10" ht="2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6" spans="1:8" ht="12.75">
      <c r="A146" s="3"/>
      <c r="C146" s="2"/>
      <c r="D146" s="2"/>
      <c r="E146" s="2"/>
      <c r="F146" s="2"/>
      <c r="G146" s="2"/>
      <c r="H146" s="2"/>
    </row>
    <row r="148" ht="12.75">
      <c r="C148" s="3"/>
    </row>
    <row r="149" ht="12.75">
      <c r="C149" s="3"/>
    </row>
    <row r="151" spans="1:10" ht="2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ht="12.75" hidden="1"/>
    <row r="153" spans="1:8" ht="12.75" hidden="1">
      <c r="A153" s="2" t="s">
        <v>35</v>
      </c>
      <c r="B153" s="2"/>
      <c r="C153" s="2" t="s">
        <v>29</v>
      </c>
      <c r="D153" s="2"/>
      <c r="E153" s="2"/>
      <c r="F153" s="2" t="s">
        <v>36</v>
      </c>
      <c r="G153" s="2"/>
      <c r="H153" s="3"/>
    </row>
    <row r="154" ht="12.75" hidden="1"/>
    <row r="155" ht="12.75" hidden="1">
      <c r="C155" t="s">
        <v>38</v>
      </c>
    </row>
    <row r="156" ht="12.75" hidden="1">
      <c r="C156" t="s">
        <v>37</v>
      </c>
    </row>
    <row r="157" ht="12.75" hidden="1"/>
    <row r="158" spans="1:10" ht="2.25" customHeight="1" hidden="1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60" spans="1:8" ht="12.75">
      <c r="A160" s="2" t="s">
        <v>190</v>
      </c>
      <c r="B160" s="2"/>
      <c r="C160" s="2" t="s">
        <v>223</v>
      </c>
      <c r="D160" s="2"/>
      <c r="E160" s="2" t="s">
        <v>113</v>
      </c>
      <c r="F160" s="2" t="s">
        <v>224</v>
      </c>
      <c r="G160" s="2"/>
      <c r="H160" s="2"/>
    </row>
    <row r="162" spans="3:7" ht="12.75">
      <c r="C162" s="3" t="s">
        <v>280</v>
      </c>
      <c r="G162" s="3"/>
    </row>
    <row r="163" spans="3:7" ht="12.75">
      <c r="C163" s="3"/>
      <c r="G163" s="3"/>
    </row>
    <row r="164" ht="12.75">
      <c r="C164" s="3"/>
    </row>
    <row r="165" spans="1:10" ht="2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7" spans="1:7" ht="12.75">
      <c r="A167" s="2" t="s">
        <v>121</v>
      </c>
      <c r="B167" s="2"/>
      <c r="C167" s="2" t="s">
        <v>125</v>
      </c>
      <c r="D167" s="2"/>
      <c r="E167" s="2" t="s">
        <v>113</v>
      </c>
      <c r="F167" s="2" t="s">
        <v>126</v>
      </c>
      <c r="G167" s="2"/>
    </row>
    <row r="170" ht="12.75">
      <c r="C170" s="3" t="s">
        <v>279</v>
      </c>
    </row>
    <row r="172" spans="1:10" ht="2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2.25" customHeight="1" hidden="1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2.25" customHeight="1" hidden="1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3:18" ht="14.25" customHeight="1">
      <c r="M175" s="1"/>
      <c r="N175" s="1"/>
      <c r="O175" s="1"/>
      <c r="P175" s="1"/>
      <c r="Q175" s="1"/>
      <c r="R175" s="1"/>
    </row>
    <row r="176" spans="1:18" ht="30" hidden="1">
      <c r="A176" s="2" t="s">
        <v>91</v>
      </c>
      <c r="C176" s="2" t="s">
        <v>89</v>
      </c>
      <c r="D176" s="2"/>
      <c r="E176" s="2"/>
      <c r="F176" s="2" t="s">
        <v>90</v>
      </c>
      <c r="G176" s="2"/>
      <c r="H176" s="2"/>
      <c r="M176" s="1" t="s">
        <v>0</v>
      </c>
      <c r="N176" s="1"/>
      <c r="O176" s="1" t="s">
        <v>28</v>
      </c>
      <c r="P176" s="1"/>
      <c r="Q176" s="1"/>
      <c r="R176" s="1"/>
    </row>
    <row r="177" ht="12.75" hidden="1"/>
    <row r="178" ht="12.75" hidden="1">
      <c r="C178" t="s">
        <v>92</v>
      </c>
    </row>
    <row r="179" ht="12.75" hidden="1"/>
    <row r="180" ht="12.75" hidden="1"/>
    <row r="181" ht="12.75" hidden="1"/>
    <row r="182" spans="1:10" ht="2.25" customHeight="1" hidden="1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ht="12.75" hidden="1"/>
    <row r="184" spans="1:8" ht="12.75" hidden="1">
      <c r="A184" s="2" t="s">
        <v>18</v>
      </c>
      <c r="B184" s="2"/>
      <c r="C184" s="2" t="s">
        <v>55</v>
      </c>
      <c r="D184" s="2"/>
      <c r="E184" s="2"/>
      <c r="F184" s="2" t="s">
        <v>54</v>
      </c>
      <c r="G184" s="2"/>
      <c r="H184" s="2"/>
    </row>
    <row r="185" ht="12.75" hidden="1"/>
    <row r="186" ht="12.75" hidden="1">
      <c r="C186" t="s">
        <v>78</v>
      </c>
    </row>
    <row r="187" ht="12.75" hidden="1"/>
    <row r="188" ht="12.75" hidden="1"/>
    <row r="189" spans="1:10" ht="2.25" customHeight="1" hidden="1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ht="12.75" hidden="1"/>
    <row r="191" spans="1:7" ht="12.75" hidden="1">
      <c r="A191" s="2" t="s">
        <v>67</v>
      </c>
      <c r="C191" s="2" t="s">
        <v>74</v>
      </c>
      <c r="F191" s="2" t="s">
        <v>75</v>
      </c>
      <c r="G191" s="2"/>
    </row>
    <row r="192" ht="12.75" hidden="1"/>
    <row r="193" ht="12.75" hidden="1">
      <c r="C193" t="s">
        <v>93</v>
      </c>
    </row>
    <row r="194" ht="12.75" hidden="1">
      <c r="C194" t="s">
        <v>94</v>
      </c>
    </row>
    <row r="195" ht="12.75" hidden="1">
      <c r="C195" t="s">
        <v>95</v>
      </c>
    </row>
    <row r="196" ht="12.75" hidden="1"/>
    <row r="197" s="4" customFormat="1" ht="2.25" customHeight="1" hidden="1"/>
    <row r="198" ht="12.75" hidden="1"/>
    <row r="199" ht="12.75" hidden="1"/>
    <row r="200" ht="12.75" hidden="1"/>
    <row r="201" ht="12.75" hidden="1"/>
    <row r="202" ht="12.75" hidden="1"/>
    <row r="203" spans="1:9" ht="1.5" customHeight="1" hidden="1">
      <c r="A203" s="4"/>
      <c r="B203" s="4"/>
      <c r="C203" s="4"/>
      <c r="D203" s="4"/>
      <c r="E203" s="4"/>
      <c r="F203" s="4"/>
      <c r="G203" s="4"/>
      <c r="H203" s="4"/>
      <c r="I203" s="4"/>
    </row>
    <row r="204" ht="12.75" hidden="1"/>
    <row r="205" spans="1:7" ht="12.75" hidden="1">
      <c r="A205" s="2" t="s">
        <v>66</v>
      </c>
      <c r="C205" s="2" t="s">
        <v>82</v>
      </c>
      <c r="F205" s="2" t="s">
        <v>96</v>
      </c>
      <c r="G205" s="2"/>
    </row>
    <row r="206" ht="12.75" hidden="1"/>
    <row r="207" ht="12.75" hidden="1">
      <c r="C207" t="s">
        <v>97</v>
      </c>
    </row>
    <row r="208" ht="12.75" hidden="1">
      <c r="C208" t="s">
        <v>98</v>
      </c>
    </row>
    <row r="209" ht="12.75" hidden="1"/>
    <row r="210" spans="1:7" ht="30" hidden="1">
      <c r="A210" s="1" t="s">
        <v>86</v>
      </c>
      <c r="B210" s="1"/>
      <c r="C210" s="1"/>
      <c r="D210" s="1"/>
      <c r="E210" s="1"/>
      <c r="F210" s="1"/>
      <c r="G210" s="1"/>
    </row>
    <row r="211" spans="1:6" ht="30" hidden="1">
      <c r="A211" s="1" t="s">
        <v>0</v>
      </c>
      <c r="B211" s="1"/>
      <c r="C211" s="1" t="s">
        <v>28</v>
      </c>
      <c r="D211" s="1"/>
      <c r="E211" s="1"/>
      <c r="F211" s="1"/>
    </row>
    <row r="212" ht="12.75" hidden="1"/>
    <row r="213" ht="12.75" hidden="1"/>
    <row r="214" ht="12.75" hidden="1"/>
    <row r="215" spans="1:9" ht="1.5" customHeight="1" hidden="1">
      <c r="A215" s="4"/>
      <c r="B215" s="4"/>
      <c r="C215" s="4"/>
      <c r="D215" s="4"/>
      <c r="E215" s="4"/>
      <c r="F215" s="4"/>
      <c r="G215" s="4"/>
      <c r="H215" s="4"/>
      <c r="I215" s="4"/>
    </row>
    <row r="216" ht="12.75" hidden="1"/>
    <row r="217" spans="1:7" ht="12.75" hidden="1">
      <c r="A217" s="2" t="s">
        <v>70</v>
      </c>
      <c r="C217" s="2" t="s">
        <v>76</v>
      </c>
      <c r="D217" s="2"/>
      <c r="E217" s="2"/>
      <c r="F217" s="2" t="s">
        <v>77</v>
      </c>
      <c r="G217" s="2"/>
    </row>
    <row r="218" ht="12.75" hidden="1"/>
    <row r="219" ht="12.75" hidden="1">
      <c r="C219" t="s">
        <v>99</v>
      </c>
    </row>
    <row r="220" ht="12.75" hidden="1">
      <c r="C220" t="s">
        <v>100</v>
      </c>
    </row>
    <row r="221" ht="12.75" hidden="1"/>
    <row r="222" spans="1:9" ht="1.5" customHeight="1" hidden="1">
      <c r="A222" s="4"/>
      <c r="B222" s="4"/>
      <c r="C222" s="4"/>
      <c r="D222" s="4"/>
      <c r="E222" s="4"/>
      <c r="F222" s="4"/>
      <c r="G222" s="4"/>
      <c r="H222" s="4"/>
      <c r="I222" s="4"/>
    </row>
    <row r="223" ht="12.75" hidden="1"/>
    <row r="224" spans="1:7" ht="12.75" hidden="1">
      <c r="A224" s="2" t="s">
        <v>101</v>
      </c>
      <c r="C224" s="2" t="s">
        <v>102</v>
      </c>
      <c r="D224" s="2"/>
      <c r="E224" s="2"/>
      <c r="F224" s="2" t="s">
        <v>73</v>
      </c>
      <c r="G224" s="2"/>
    </row>
    <row r="225" ht="12.75" hidden="1"/>
    <row r="226" ht="12.75" hidden="1">
      <c r="C226" t="s">
        <v>103</v>
      </c>
    </row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spans="1:7" ht="12.75">
      <c r="A243" s="2" t="s">
        <v>142</v>
      </c>
      <c r="B243" s="2"/>
      <c r="C243" s="2" t="s">
        <v>138</v>
      </c>
      <c r="D243" s="2"/>
      <c r="E243" s="2"/>
      <c r="F243" s="2" t="s">
        <v>108</v>
      </c>
      <c r="G243" s="2"/>
    </row>
    <row r="245" ht="12.75">
      <c r="C245" t="s">
        <v>141</v>
      </c>
    </row>
    <row r="248" spans="1:10" ht="3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50" spans="1:6" ht="12.75">
      <c r="A250" s="2" t="s">
        <v>120</v>
      </c>
      <c r="C250" s="2" t="s">
        <v>107</v>
      </c>
      <c r="D250" s="2"/>
      <c r="E250" s="2"/>
      <c r="F250" s="2" t="s">
        <v>108</v>
      </c>
    </row>
    <row r="251" spans="1:6" ht="12.75">
      <c r="A251" s="2"/>
      <c r="C251" s="2"/>
      <c r="D251" s="2"/>
      <c r="E251" s="2"/>
      <c r="F251" s="2"/>
    </row>
    <row r="252" spans="3:8" ht="12.75">
      <c r="C252" s="3" t="s">
        <v>281</v>
      </c>
      <c r="H252" s="2"/>
    </row>
    <row r="253" ht="12.75">
      <c r="C253" s="3" t="s">
        <v>282</v>
      </c>
    </row>
    <row r="254" ht="12.75">
      <c r="C254" s="3"/>
    </row>
    <row r="255" spans="1:10" ht="3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1:17" ht="30">
      <c r="A256" s="1" t="s">
        <v>180</v>
      </c>
      <c r="B256" s="1"/>
      <c r="C256" s="1"/>
      <c r="D256" s="1"/>
      <c r="E256" s="1"/>
      <c r="F256" s="1"/>
      <c r="L256" s="1"/>
      <c r="M256" s="1"/>
      <c r="N256" s="1"/>
      <c r="O256" s="1"/>
      <c r="P256" s="1"/>
      <c r="Q256" s="1"/>
    </row>
    <row r="257" spans="1:17" ht="30">
      <c r="A257" s="1" t="s">
        <v>0</v>
      </c>
      <c r="B257" s="1"/>
      <c r="C257" s="1" t="s">
        <v>28</v>
      </c>
      <c r="D257" s="1"/>
      <c r="E257" s="1"/>
      <c r="F257" s="1"/>
      <c r="L257" s="1"/>
      <c r="M257" s="1"/>
      <c r="N257" s="1"/>
      <c r="O257" s="1"/>
      <c r="P257" s="1"/>
      <c r="Q257" s="1"/>
    </row>
    <row r="258" spans="1:17" ht="30">
      <c r="A258" t="s">
        <v>294</v>
      </c>
      <c r="C258" s="2" t="s">
        <v>81</v>
      </c>
      <c r="D258" s="2"/>
      <c r="E258" s="2" t="s">
        <v>113</v>
      </c>
      <c r="F258" s="2" t="s">
        <v>85</v>
      </c>
      <c r="G258" s="2"/>
      <c r="L258" s="1"/>
      <c r="M258" s="1"/>
      <c r="N258" s="1"/>
      <c r="O258" s="1"/>
      <c r="P258" s="1"/>
      <c r="Q258" s="1"/>
    </row>
    <row r="259" ht="12.75">
      <c r="G259" s="2"/>
    </row>
    <row r="260" ht="12.75">
      <c r="C260" s="3" t="s">
        <v>287</v>
      </c>
    </row>
    <row r="261" ht="12.75">
      <c r="C261" s="3" t="s">
        <v>288</v>
      </c>
    </row>
    <row r="262" ht="12.75">
      <c r="C262" s="3"/>
    </row>
    <row r="263" spans="1:10" ht="3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</row>
    <row r="265" spans="1:7" ht="12.75">
      <c r="A265" t="s">
        <v>294</v>
      </c>
      <c r="B265" s="2"/>
      <c r="C265" s="2" t="s">
        <v>167</v>
      </c>
      <c r="D265" s="2"/>
      <c r="E265" s="2" t="s">
        <v>113</v>
      </c>
      <c r="F265" s="2" t="s">
        <v>168</v>
      </c>
      <c r="G265" s="2"/>
    </row>
    <row r="267" ht="12.75">
      <c r="C267" s="3" t="s">
        <v>290</v>
      </c>
    </row>
    <row r="268" ht="12.75">
      <c r="C268" s="3"/>
    </row>
    <row r="270" spans="1:10" ht="3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</row>
    <row r="272" spans="1:7" ht="12.75">
      <c r="A272" s="3" t="s">
        <v>146</v>
      </c>
      <c r="C272" s="2" t="s">
        <v>140</v>
      </c>
      <c r="D272" s="2"/>
      <c r="E272" s="2" t="s">
        <v>113</v>
      </c>
      <c r="F272" s="2" t="s">
        <v>119</v>
      </c>
      <c r="G272" s="2"/>
    </row>
    <row r="274" ht="12.75">
      <c r="C274" s="3" t="s">
        <v>289</v>
      </c>
    </row>
    <row r="275" ht="12.75">
      <c r="C275" s="3"/>
    </row>
    <row r="277" spans="1:10" ht="3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</row>
    <row r="279" spans="1:7" ht="12.75">
      <c r="A279" s="3"/>
      <c r="C279" s="2"/>
      <c r="D279" s="2"/>
      <c r="E279" s="2"/>
      <c r="F279" s="2"/>
      <c r="G279" s="2"/>
    </row>
    <row r="281" ht="12.75">
      <c r="C281" s="3"/>
    </row>
    <row r="282" spans="13:18" ht="6.75" customHeight="1">
      <c r="M282" s="1"/>
      <c r="N282" s="1"/>
      <c r="O282" s="1"/>
      <c r="P282" s="1"/>
      <c r="Q282" s="1"/>
      <c r="R282" s="1"/>
    </row>
    <row r="283" spans="13:18" ht="6.75" customHeight="1">
      <c r="M283" s="1"/>
      <c r="N283" s="1"/>
      <c r="O283" s="1"/>
      <c r="P283" s="1"/>
      <c r="Q283" s="1"/>
      <c r="R283" s="1"/>
    </row>
    <row r="285" spans="1:10" ht="3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</row>
    <row r="287" spans="1:7" ht="12.75">
      <c r="A287" s="3"/>
      <c r="C287" s="2"/>
      <c r="D287" s="2"/>
      <c r="E287" s="2"/>
      <c r="F287" s="2"/>
      <c r="G287" s="2"/>
    </row>
    <row r="289" ht="12.75">
      <c r="C289" s="3"/>
    </row>
    <row r="293" spans="1:10" ht="3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5" spans="1:7" ht="12.75">
      <c r="A295" s="2"/>
      <c r="B295" s="2"/>
      <c r="C295" s="2"/>
      <c r="D295" s="2"/>
      <c r="E295" s="2"/>
      <c r="F295" s="2"/>
      <c r="G295" s="2"/>
    </row>
    <row r="297" ht="12.75">
      <c r="C297" s="3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5"/>
  <sheetViews>
    <sheetView zoomScalePageLayoutView="0" workbookViewId="0" topLeftCell="A2">
      <selection activeCell="G16" sqref="G16"/>
    </sheetView>
  </sheetViews>
  <sheetFormatPr defaultColWidth="9.140625" defaultRowHeight="12.75"/>
  <cols>
    <col min="2" max="2" width="9.140625" style="0" customWidth="1"/>
    <col min="3" max="3" width="11.421875" style="0" customWidth="1"/>
  </cols>
  <sheetData>
    <row r="1" spans="1:9" ht="30">
      <c r="A1" s="1" t="s">
        <v>180</v>
      </c>
      <c r="B1" s="1"/>
      <c r="C1" s="1"/>
      <c r="D1" s="1"/>
      <c r="E1" s="1"/>
      <c r="F1" s="1"/>
      <c r="G1" s="1"/>
      <c r="H1" s="1"/>
      <c r="I1" s="1"/>
    </row>
    <row r="2" spans="1:4" ht="30">
      <c r="A2" s="1" t="s">
        <v>61</v>
      </c>
      <c r="B2" s="1"/>
      <c r="C2" s="1"/>
      <c r="D2" s="1"/>
    </row>
    <row r="3" spans="1:10" ht="2.2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5" spans="1:9" ht="12.75">
      <c r="A5" t="s">
        <v>298</v>
      </c>
      <c r="C5" s="2"/>
      <c r="D5" s="2" t="s">
        <v>72</v>
      </c>
      <c r="E5" s="2"/>
      <c r="F5" s="2"/>
      <c r="G5" s="2" t="s">
        <v>73</v>
      </c>
      <c r="H5" s="2"/>
      <c r="I5" s="2"/>
    </row>
    <row r="6" spans="16:24" ht="12.75">
      <c r="P6" s="2"/>
      <c r="Q6" s="2"/>
      <c r="R6" s="2"/>
      <c r="S6" s="2"/>
      <c r="T6" s="2"/>
      <c r="U6" s="2"/>
      <c r="V6" s="2"/>
      <c r="W6" s="2"/>
      <c r="X6" s="2"/>
    </row>
    <row r="7" spans="1:4" ht="12.75">
      <c r="A7" t="s">
        <v>135</v>
      </c>
      <c r="D7">
        <v>105</v>
      </c>
    </row>
    <row r="8" spans="1:4" ht="12.75">
      <c r="A8" t="s">
        <v>197</v>
      </c>
      <c r="D8">
        <v>100</v>
      </c>
    </row>
    <row r="9" spans="1:4" ht="12.75">
      <c r="A9" t="s">
        <v>212</v>
      </c>
      <c r="D9">
        <v>18</v>
      </c>
    </row>
    <row r="11" spans="3:25" ht="12.75">
      <c r="C11" t="s">
        <v>64</v>
      </c>
      <c r="D11">
        <f>SUM(D7:D10)</f>
        <v>223</v>
      </c>
      <c r="G11" s="2"/>
      <c r="H11" s="2"/>
      <c r="Q11" s="2"/>
      <c r="R11" s="2"/>
      <c r="S11" s="2"/>
      <c r="T11" s="2"/>
      <c r="U11" s="2"/>
      <c r="V11" s="2"/>
      <c r="W11" s="2"/>
      <c r="X11" s="2"/>
      <c r="Y11" s="2"/>
    </row>
    <row r="13" spans="1:10" ht="2.2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spans="1:9" ht="12.75">
      <c r="A15" s="2" t="s">
        <v>216</v>
      </c>
      <c r="B15" s="2"/>
      <c r="C15" s="2"/>
      <c r="D15" s="2" t="s">
        <v>72</v>
      </c>
      <c r="E15" s="2"/>
      <c r="F15" s="2"/>
      <c r="G15" s="2" t="s">
        <v>73</v>
      </c>
      <c r="H15" s="2"/>
      <c r="I15" s="2"/>
    </row>
    <row r="17" spans="1:24" ht="12.75">
      <c r="A17" t="s">
        <v>135</v>
      </c>
      <c r="D17">
        <v>163</v>
      </c>
      <c r="W17" s="2"/>
      <c r="X17" s="2"/>
    </row>
    <row r="18" spans="16:24" ht="12.75">
      <c r="P18" s="2"/>
      <c r="Q18" s="2"/>
      <c r="R18" s="2"/>
      <c r="S18" s="2"/>
      <c r="T18" s="2"/>
      <c r="U18" s="2"/>
      <c r="V18" s="2"/>
      <c r="W18" s="2"/>
      <c r="X18" s="2"/>
    </row>
    <row r="20" spans="3:4" ht="12.75">
      <c r="C20" t="s">
        <v>64</v>
      </c>
      <c r="D20">
        <f>SUM(D17:D19)</f>
        <v>163</v>
      </c>
    </row>
    <row r="21" spans="3:8" ht="12.75">
      <c r="C21" t="s">
        <v>64</v>
      </c>
      <c r="D21">
        <f>SUM(D18:D20)</f>
        <v>163</v>
      </c>
      <c r="G21" s="2"/>
      <c r="H21" s="2"/>
    </row>
    <row r="23" spans="1:10" ht="2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22:23" ht="12.75" hidden="1">
      <c r="V24" s="2"/>
      <c r="W24" s="2"/>
    </row>
    <row r="25" spans="1:8" ht="12.75" hidden="1">
      <c r="A25" s="2" t="s">
        <v>16</v>
      </c>
      <c r="B25" s="2"/>
      <c r="C25" s="2"/>
      <c r="D25" s="2" t="s">
        <v>44</v>
      </c>
      <c r="E25" s="2"/>
      <c r="F25" s="2"/>
      <c r="G25" s="2" t="s">
        <v>45</v>
      </c>
      <c r="H25" s="2"/>
    </row>
    <row r="26" ht="12.75" hidden="1"/>
    <row r="27" spans="1:4" ht="12.75" hidden="1">
      <c r="A27" t="s">
        <v>39</v>
      </c>
      <c r="D27" t="s">
        <v>40</v>
      </c>
    </row>
    <row r="28" spans="1:5" ht="12.75" hidden="1">
      <c r="A28" t="s">
        <v>42</v>
      </c>
      <c r="E28">
        <v>284</v>
      </c>
    </row>
    <row r="29" ht="12.75" hidden="1"/>
    <row r="30" spans="7:8" ht="12.75" hidden="1">
      <c r="G30" s="2" t="s">
        <v>41</v>
      </c>
      <c r="H30" s="2">
        <v>284</v>
      </c>
    </row>
    <row r="31" ht="12.75" hidden="1"/>
    <row r="32" spans="1:10" ht="2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4" spans="1:9" ht="12.75">
      <c r="A34" s="2" t="s">
        <v>171</v>
      </c>
      <c r="B34" s="2"/>
      <c r="C34" s="2"/>
      <c r="D34" s="2" t="s">
        <v>72</v>
      </c>
      <c r="E34" s="2"/>
      <c r="F34" s="2"/>
      <c r="G34" s="2" t="s">
        <v>73</v>
      </c>
      <c r="H34" s="2"/>
      <c r="I34" s="2"/>
    </row>
    <row r="36" spans="16:24" ht="12.75">
      <c r="P36" s="2"/>
      <c r="Q36" s="2"/>
      <c r="R36" s="2"/>
      <c r="S36" s="2"/>
      <c r="T36" s="2"/>
      <c r="U36" s="2"/>
      <c r="V36" s="2"/>
      <c r="W36" s="2"/>
      <c r="X36" s="2"/>
    </row>
    <row r="37" spans="1:4" ht="12.75">
      <c r="A37" t="s">
        <v>118</v>
      </c>
      <c r="D37">
        <v>120</v>
      </c>
    </row>
    <row r="38" spans="1:16" ht="12.75">
      <c r="A38" t="s">
        <v>198</v>
      </c>
      <c r="D38">
        <v>28</v>
      </c>
      <c r="P38" s="3"/>
    </row>
    <row r="40" spans="3:24" ht="12.75">
      <c r="C40" t="s">
        <v>64</v>
      </c>
      <c r="D40">
        <f>SUM(D37:D39)</f>
        <v>148</v>
      </c>
      <c r="G40" s="2"/>
      <c r="H40" s="2"/>
      <c r="P40" s="2"/>
      <c r="Q40" s="2"/>
      <c r="R40" s="2"/>
      <c r="S40" s="2"/>
      <c r="T40" s="2"/>
      <c r="U40" s="2"/>
      <c r="V40" s="2"/>
      <c r="W40" s="2"/>
      <c r="X40" s="2"/>
    </row>
    <row r="42" spans="1:10" ht="2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4" spans="1:9" ht="12.75">
      <c r="A44" t="s">
        <v>120</v>
      </c>
      <c r="B44" s="2"/>
      <c r="C44" s="2"/>
      <c r="D44" s="2" t="s">
        <v>107</v>
      </c>
      <c r="E44" s="2"/>
      <c r="F44" s="2"/>
      <c r="G44" s="2" t="s">
        <v>115</v>
      </c>
      <c r="H44" s="2"/>
      <c r="I44" s="2"/>
    </row>
    <row r="46" spans="22:23" ht="12.75">
      <c r="V46" s="2"/>
      <c r="W46" s="2"/>
    </row>
    <row r="47" spans="1:4" ht="12.75">
      <c r="A47" t="s">
        <v>110</v>
      </c>
      <c r="D47">
        <v>143</v>
      </c>
    </row>
    <row r="49" spans="3:4" ht="12.75">
      <c r="C49" t="s">
        <v>64</v>
      </c>
      <c r="D49">
        <v>143</v>
      </c>
    </row>
    <row r="50" spans="7:8" ht="12.75">
      <c r="G50" s="2"/>
      <c r="H50" s="2"/>
    </row>
    <row r="52" spans="1:10" ht="2.2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4" spans="1:9" ht="12.75">
      <c r="A54" t="s">
        <v>204</v>
      </c>
      <c r="B54" s="2"/>
      <c r="C54" s="2"/>
      <c r="D54" s="2" t="s">
        <v>213</v>
      </c>
      <c r="E54" s="2"/>
      <c r="F54" s="2"/>
      <c r="G54" s="2" t="s">
        <v>214</v>
      </c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7" spans="1:4" ht="12.75">
      <c r="A57" t="s">
        <v>215</v>
      </c>
      <c r="D57">
        <v>136</v>
      </c>
    </row>
    <row r="58" spans="7:8" ht="12.75">
      <c r="G58" s="2"/>
      <c r="H58" s="2"/>
    </row>
    <row r="59" spans="3:8" ht="12.75">
      <c r="C59" t="s">
        <v>64</v>
      </c>
      <c r="D59">
        <v>136</v>
      </c>
      <c r="G59" s="2"/>
      <c r="H59" s="2"/>
    </row>
    <row r="60" spans="7:8" ht="12.75">
      <c r="G60" s="2"/>
      <c r="H60" s="2"/>
    </row>
    <row r="61" spans="7:8" ht="12.75">
      <c r="G61" s="2"/>
      <c r="H61" s="2"/>
    </row>
    <row r="62" spans="7:8" ht="12.75">
      <c r="G62" s="2"/>
      <c r="H62" s="2"/>
    </row>
    <row r="64" spans="1:10" ht="2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2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7" spans="1:9" ht="12.75">
      <c r="A67" s="2"/>
      <c r="D67" s="2"/>
      <c r="E67" s="2"/>
      <c r="F67" s="2"/>
      <c r="G67" s="2"/>
      <c r="H67" s="2"/>
      <c r="I67" s="2"/>
    </row>
    <row r="69" ht="12.75">
      <c r="A69" s="3"/>
    </row>
    <row r="71" spans="1:10" ht="2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5" ht="12.75">
      <c r="A75" s="3"/>
    </row>
    <row r="77" spans="1:10" ht="2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9" spans="1:9" ht="12.75">
      <c r="A79" s="2"/>
      <c r="D79" s="2"/>
      <c r="E79" s="2"/>
      <c r="F79" s="2"/>
      <c r="G79" s="2"/>
      <c r="H79" s="2"/>
      <c r="I79" s="2"/>
    </row>
    <row r="81" ht="12.75">
      <c r="A81" s="3"/>
    </row>
    <row r="83" spans="1:10" ht="2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5" spans="1:9" ht="12.75">
      <c r="A85" s="2"/>
      <c r="D85" s="2"/>
      <c r="E85" s="2"/>
      <c r="F85" s="2"/>
      <c r="G85" s="2"/>
      <c r="H85" s="2"/>
      <c r="I85" s="2"/>
    </row>
    <row r="87" ht="12.75">
      <c r="A87" s="3"/>
    </row>
    <row r="89" spans="1:10" ht="2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1" spans="1:9" ht="12.75">
      <c r="A91" s="3"/>
      <c r="D91" s="2"/>
      <c r="E91" s="2"/>
      <c r="F91" s="2"/>
      <c r="G91" s="2"/>
      <c r="H91" s="2"/>
      <c r="I91" s="2"/>
    </row>
    <row r="93" ht="12.75">
      <c r="A93" s="3"/>
    </row>
    <row r="95" spans="1:10" ht="2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7" spans="1:9" ht="12.75">
      <c r="A97" s="3"/>
      <c r="D97" s="2"/>
      <c r="E97" s="2"/>
      <c r="F97" s="2"/>
      <c r="G97" s="2"/>
      <c r="H97" s="2"/>
      <c r="I97" s="2"/>
    </row>
    <row r="99" ht="12.75">
      <c r="A99" s="3"/>
    </row>
    <row r="101" spans="1:10" ht="2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3" spans="1:9" ht="12.75">
      <c r="A103" s="3"/>
      <c r="D103" s="2"/>
      <c r="E103" s="2"/>
      <c r="F103" s="2"/>
      <c r="G103" s="2"/>
      <c r="H103" s="2"/>
      <c r="I103" s="2"/>
    </row>
    <row r="105" ht="12.75">
      <c r="A105" s="3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A17" sqref="A17"/>
    </sheetView>
  </sheetViews>
  <sheetFormatPr defaultColWidth="9.140625" defaultRowHeight="12.75"/>
  <cols>
    <col min="7" max="7" width="28.28125" style="0" customWidth="1"/>
  </cols>
  <sheetData>
    <row r="1" spans="1:9" ht="30">
      <c r="A1" s="1" t="s">
        <v>180</v>
      </c>
      <c r="B1" s="1"/>
      <c r="C1" s="1"/>
      <c r="D1" s="1"/>
      <c r="E1" s="1"/>
      <c r="F1" s="1"/>
      <c r="G1" s="1"/>
      <c r="H1" s="1"/>
      <c r="I1" s="1"/>
    </row>
    <row r="2" spans="1:5" ht="30">
      <c r="A2" s="1" t="s">
        <v>0</v>
      </c>
      <c r="B2" s="1" t="s">
        <v>56</v>
      </c>
      <c r="C2" s="1"/>
      <c r="D2" s="1"/>
      <c r="E2" s="1"/>
    </row>
    <row r="3" spans="1:9" ht="2.25" customHeight="1">
      <c r="A3" s="9"/>
      <c r="B3" s="9"/>
      <c r="C3" s="9"/>
      <c r="D3" s="9"/>
      <c r="E3" s="9"/>
      <c r="F3" s="9"/>
      <c r="G3" s="9"/>
      <c r="H3" s="9"/>
      <c r="I3" s="9"/>
    </row>
    <row r="5" spans="1:17" ht="12.75">
      <c r="A5" s="3" t="s">
        <v>159</v>
      </c>
      <c r="B5" s="2"/>
      <c r="C5" s="2"/>
      <c r="D5" s="2" t="s">
        <v>179</v>
      </c>
      <c r="E5" s="2"/>
      <c r="F5" s="2"/>
      <c r="G5" s="2" t="s">
        <v>217</v>
      </c>
      <c r="K5" s="2"/>
      <c r="N5" s="2"/>
      <c r="O5" s="2"/>
      <c r="P5" s="2"/>
      <c r="Q5" s="2"/>
    </row>
    <row r="8" spans="1:4" ht="12.75">
      <c r="A8" t="s">
        <v>58</v>
      </c>
      <c r="D8">
        <v>56</v>
      </c>
    </row>
    <row r="9" spans="1:22" ht="12.75">
      <c r="A9" t="s">
        <v>43</v>
      </c>
      <c r="D9">
        <v>67</v>
      </c>
      <c r="V9" s="2"/>
    </row>
    <row r="10" spans="1:4" ht="12.75">
      <c r="A10" t="s">
        <v>46</v>
      </c>
      <c r="D10">
        <v>21</v>
      </c>
    </row>
    <row r="11" spans="1:4" ht="12.75">
      <c r="A11" t="s">
        <v>127</v>
      </c>
      <c r="D11">
        <v>88</v>
      </c>
    </row>
    <row r="13" spans="3:4" ht="12.75">
      <c r="C13" t="s">
        <v>64</v>
      </c>
      <c r="D13">
        <f>SUM(D7:D12)</f>
        <v>232</v>
      </c>
    </row>
    <row r="15" spans="1:9" ht="2.25" customHeight="1">
      <c r="A15" s="9"/>
      <c r="B15" s="9"/>
      <c r="C15" s="9"/>
      <c r="D15" s="9"/>
      <c r="E15" s="9"/>
      <c r="F15" s="9"/>
      <c r="G15" s="9"/>
      <c r="H15" s="9"/>
      <c r="I15" s="9"/>
    </row>
    <row r="17" spans="1:8" ht="12.75">
      <c r="A17" s="3" t="s">
        <v>300</v>
      </c>
      <c r="D17" s="2" t="s">
        <v>219</v>
      </c>
      <c r="E17" s="3"/>
      <c r="G17" s="2" t="s">
        <v>218</v>
      </c>
      <c r="H17" s="2"/>
    </row>
    <row r="20" spans="1:4" ht="12.75">
      <c r="A20" t="s">
        <v>46</v>
      </c>
      <c r="D20">
        <v>147</v>
      </c>
    </row>
    <row r="22" spans="3:4" ht="12.75">
      <c r="C22" t="s">
        <v>64</v>
      </c>
      <c r="D22">
        <f>SUM(D20:D21)</f>
        <v>147</v>
      </c>
    </row>
    <row r="23" spans="3:4" s="4" customFormat="1" ht="2.25" customHeight="1">
      <c r="C23" s="4" t="s">
        <v>64</v>
      </c>
      <c r="D23" s="4">
        <f>SUM(D20:D22)</f>
        <v>294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t="s">
        <v>220</v>
      </c>
      <c r="B25" s="2"/>
      <c r="C25" s="2"/>
      <c r="D25" s="2" t="s">
        <v>111</v>
      </c>
      <c r="E25" s="2"/>
      <c r="F25" s="2"/>
      <c r="G25" s="2" t="s">
        <v>137</v>
      </c>
      <c r="H25" s="2"/>
      <c r="I25" s="2"/>
    </row>
    <row r="26" spans="13:20" ht="12.75">
      <c r="M26" s="2"/>
      <c r="N26" s="2"/>
      <c r="O26" s="2"/>
      <c r="P26" s="2"/>
      <c r="Q26" s="2"/>
      <c r="R26" s="2"/>
      <c r="S26" s="2"/>
      <c r="T26" s="2"/>
    </row>
    <row r="29" spans="1:4" ht="12.75">
      <c r="A29" t="s">
        <v>43</v>
      </c>
      <c r="D29">
        <v>88</v>
      </c>
    </row>
    <row r="32" spans="3:4" ht="12.75">
      <c r="C32" t="s">
        <v>64</v>
      </c>
      <c r="D32">
        <f>SUM(D28:D31)</f>
        <v>88</v>
      </c>
    </row>
    <row r="33" spans="1:9" ht="2.2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3" t="s">
        <v>154</v>
      </c>
      <c r="D34" s="2" t="s">
        <v>163</v>
      </c>
      <c r="E34" s="2"/>
      <c r="F34" s="2"/>
      <c r="G34" s="2" t="s">
        <v>139</v>
      </c>
      <c r="H34" s="2"/>
      <c r="I34" s="2"/>
    </row>
    <row r="36" spans="1:4" ht="12.75">
      <c r="A36" t="s">
        <v>127</v>
      </c>
      <c r="D36">
        <v>88</v>
      </c>
    </row>
    <row r="39" spans="3:4" ht="12.75">
      <c r="C39" t="s">
        <v>64</v>
      </c>
      <c r="D39">
        <f>SUM(D36:D38)</f>
        <v>88</v>
      </c>
    </row>
    <row r="42" spans="1:4" s="17" customFormat="1" ht="2.25" customHeight="1">
      <c r="A42" s="17" t="s">
        <v>65</v>
      </c>
      <c r="D42" s="17">
        <v>6</v>
      </c>
    </row>
    <row r="45" spans="1:7" ht="12.75">
      <c r="A45" s="3" t="s">
        <v>157</v>
      </c>
      <c r="B45" s="2"/>
      <c r="C45" s="2"/>
      <c r="D45" s="2" t="s">
        <v>221</v>
      </c>
      <c r="G45" s="2" t="s">
        <v>222</v>
      </c>
    </row>
    <row r="47" ht="12.75">
      <c r="A47" s="3"/>
    </row>
    <row r="48" spans="1:4" ht="12.75">
      <c r="A48" s="3" t="s">
        <v>65</v>
      </c>
      <c r="D48">
        <v>61</v>
      </c>
    </row>
    <row r="49" spans="1:4" ht="12.75">
      <c r="A49" s="3" t="s">
        <v>59</v>
      </c>
      <c r="D49">
        <v>8</v>
      </c>
    </row>
    <row r="50" ht="12.75">
      <c r="A50" s="3"/>
    </row>
    <row r="51" spans="3:4" ht="12.75">
      <c r="C51" t="s">
        <v>64</v>
      </c>
      <c r="D51">
        <f>SUM(D46:D49)</f>
        <v>69</v>
      </c>
    </row>
    <row r="53" spans="3:4" s="17" customFormat="1" ht="2.25" customHeight="1">
      <c r="C53" s="17" t="s">
        <v>64</v>
      </c>
      <c r="D53" s="17">
        <f>SUM(D47:D52)</f>
        <v>138</v>
      </c>
    </row>
    <row r="55" spans="4:8" ht="12.75">
      <c r="D55" s="2"/>
      <c r="E55" s="2"/>
      <c r="F55" s="2"/>
      <c r="G55" s="2"/>
      <c r="H55" s="2"/>
    </row>
    <row r="57" spans="2:8" ht="12.75">
      <c r="B57" s="3"/>
      <c r="H57">
        <v>89</v>
      </c>
    </row>
    <row r="62" spans="1:9" ht="2.25" customHeight="1">
      <c r="A62" s="17"/>
      <c r="B62" s="17"/>
      <c r="C62" s="17"/>
      <c r="D62" s="17"/>
      <c r="E62" s="17"/>
      <c r="F62" s="17"/>
      <c r="G62" s="17"/>
      <c r="H62" s="17"/>
      <c r="I62" s="17"/>
    </row>
    <row r="64" spans="4:8" ht="12.75">
      <c r="D64" s="2"/>
      <c r="E64" s="2"/>
      <c r="F64" s="2"/>
      <c r="G64" s="2"/>
      <c r="H64" s="2"/>
    </row>
    <row r="68" spans="1:9" ht="2.25" customHeight="1">
      <c r="A68" s="17"/>
      <c r="B68" s="17"/>
      <c r="C68" s="17"/>
      <c r="D68" s="17"/>
      <c r="E68" s="17"/>
      <c r="F68" s="17"/>
      <c r="G68" s="17"/>
      <c r="H68" s="17"/>
      <c r="I68" s="17"/>
    </row>
    <row r="70" spans="4:9" ht="12.75">
      <c r="D70" s="2"/>
      <c r="E70" s="2"/>
      <c r="F70" s="2"/>
      <c r="G70" s="2"/>
      <c r="H70" s="2"/>
      <c r="I70" s="2"/>
    </row>
    <row r="74" spans="1:9" ht="2.25" customHeight="1">
      <c r="A74" s="17"/>
      <c r="B74" s="17"/>
      <c r="C74" s="17"/>
      <c r="D74" s="17"/>
      <c r="E74" s="17"/>
      <c r="F74" s="17"/>
      <c r="G74" s="17"/>
      <c r="H74" s="17"/>
      <c r="I74" s="17"/>
    </row>
    <row r="76" spans="4:9" ht="12.75">
      <c r="D76" s="2"/>
      <c r="E76" s="2"/>
      <c r="F76" s="2"/>
      <c r="G76" s="2"/>
      <c r="H76" s="2"/>
      <c r="I76" s="2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A9" sqref="A9"/>
    </sheetView>
  </sheetViews>
  <sheetFormatPr defaultColWidth="9.140625" defaultRowHeight="12.75"/>
  <cols>
    <col min="9" max="9" width="12.28125" style="0" customWidth="1"/>
  </cols>
  <sheetData>
    <row r="1" spans="1:9" ht="30">
      <c r="A1" s="1" t="s">
        <v>180</v>
      </c>
      <c r="B1" s="1"/>
      <c r="C1" s="1"/>
      <c r="D1" s="1"/>
      <c r="E1" s="1"/>
      <c r="F1" s="1"/>
      <c r="G1" s="1"/>
      <c r="H1" s="1"/>
      <c r="I1" s="1"/>
    </row>
    <row r="2" spans="1:4" ht="30">
      <c r="A2" s="1" t="s">
        <v>60</v>
      </c>
      <c r="B2" s="1"/>
      <c r="C2" s="1"/>
      <c r="D2" s="1"/>
    </row>
    <row r="3" spans="1:10" ht="1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5" spans="1:9" ht="12.75">
      <c r="A5" t="s">
        <v>220</v>
      </c>
      <c r="B5" s="2"/>
      <c r="C5" s="2"/>
      <c r="D5" s="2" t="s">
        <v>111</v>
      </c>
      <c r="E5" s="2"/>
      <c r="F5" s="2"/>
      <c r="G5" s="2" t="s">
        <v>137</v>
      </c>
      <c r="H5" s="2"/>
      <c r="I5" s="2"/>
    </row>
    <row r="6" spans="4:24" ht="12.75">
      <c r="D6" s="2"/>
      <c r="E6" s="2"/>
      <c r="F6" s="2"/>
      <c r="G6" s="2"/>
      <c r="H6" s="2"/>
      <c r="P6" s="2"/>
      <c r="Q6" s="2"/>
      <c r="R6" s="2"/>
      <c r="S6" s="2"/>
      <c r="T6" s="2"/>
      <c r="U6" s="2"/>
      <c r="V6" s="2"/>
      <c r="W6" s="2"/>
      <c r="X6" s="2"/>
    </row>
    <row r="7" spans="1:23" ht="12.75">
      <c r="A7" s="3" t="s">
        <v>88</v>
      </c>
      <c r="D7">
        <v>214</v>
      </c>
      <c r="S7" s="2"/>
      <c r="T7" s="2"/>
      <c r="U7" s="2"/>
      <c r="V7" s="2"/>
      <c r="W7" s="2"/>
    </row>
    <row r="8" ht="12.75">
      <c r="A8" s="3"/>
    </row>
    <row r="9" spans="3:5" ht="12.75">
      <c r="C9" t="s">
        <v>64</v>
      </c>
      <c r="E9">
        <f>SUM(D7:D8)</f>
        <v>214</v>
      </c>
    </row>
    <row r="12" spans="1:9" ht="1.5" customHeight="1">
      <c r="A12" s="9"/>
      <c r="B12" s="9"/>
      <c r="C12" s="9"/>
      <c r="D12" s="9"/>
      <c r="E12" s="9"/>
      <c r="F12" s="9"/>
      <c r="G12" s="9"/>
      <c r="H12" s="9"/>
      <c r="I12" s="9"/>
    </row>
    <row r="13" ht="12.75">
      <c r="I13" s="2"/>
    </row>
    <row r="14" spans="1:8" ht="12.75">
      <c r="A14" s="3" t="s">
        <v>190</v>
      </c>
      <c r="D14" s="2" t="s">
        <v>223</v>
      </c>
      <c r="E14" s="2"/>
      <c r="F14" s="2"/>
      <c r="G14" s="2" t="s">
        <v>224</v>
      </c>
      <c r="H14" s="2"/>
    </row>
    <row r="15" spans="12:23" ht="12.75">
      <c r="L15" s="2"/>
      <c r="P15" s="2"/>
      <c r="Q15" s="2"/>
      <c r="R15" s="2"/>
      <c r="S15" s="2"/>
      <c r="T15" s="2"/>
      <c r="U15" s="2"/>
      <c r="V15" s="2"/>
      <c r="W15" s="2"/>
    </row>
    <row r="16" spans="12:22" ht="12.75">
      <c r="L16" s="2"/>
      <c r="M16" s="2"/>
      <c r="N16" s="2"/>
      <c r="R16" s="2"/>
      <c r="S16" s="2"/>
      <c r="T16" s="2"/>
      <c r="U16" s="2"/>
      <c r="V16" s="2"/>
    </row>
    <row r="17" spans="1:4" ht="12.75">
      <c r="A17" s="3" t="s">
        <v>225</v>
      </c>
      <c r="D17">
        <v>178</v>
      </c>
    </row>
    <row r="18" ht="12.75">
      <c r="C18" s="3"/>
    </row>
    <row r="19" spans="3:5" ht="12.75">
      <c r="C19" t="s">
        <v>64</v>
      </c>
      <c r="E19">
        <f>SUM(D16:D18)</f>
        <v>178</v>
      </c>
    </row>
    <row r="22" spans="1:9" ht="1.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N23" s="2"/>
      <c r="O23" s="2"/>
      <c r="P23" s="2"/>
      <c r="Q23" s="2"/>
      <c r="R23" s="2"/>
      <c r="S23" s="2"/>
      <c r="T23" s="2"/>
      <c r="U23" s="2"/>
      <c r="V23" s="2"/>
    </row>
    <row r="24" spans="1:21" ht="12.75" hidden="1">
      <c r="A24" s="2" t="s">
        <v>69</v>
      </c>
      <c r="B24" s="2"/>
      <c r="C24" s="2"/>
      <c r="D24" s="2" t="s">
        <v>79</v>
      </c>
      <c r="E24" s="2"/>
      <c r="F24" s="2"/>
      <c r="G24" s="2" t="s">
        <v>80</v>
      </c>
      <c r="H24" s="2"/>
      <c r="I24" s="2"/>
      <c r="Q24" s="2"/>
      <c r="R24" s="2"/>
      <c r="S24" s="2"/>
      <c r="T24" s="2"/>
      <c r="U24" s="2"/>
    </row>
    <row r="25" spans="1:17" ht="12.75" hidden="1">
      <c r="A25" s="2"/>
      <c r="B25" s="2"/>
      <c r="C25" s="2"/>
      <c r="D25" s="2"/>
      <c r="E25" s="2"/>
      <c r="F25" s="2"/>
      <c r="G25" s="2"/>
      <c r="H25" s="2"/>
      <c r="I25" s="2"/>
      <c r="N25" t="s">
        <v>114</v>
      </c>
      <c r="Q25">
        <v>83</v>
      </c>
    </row>
    <row r="26" spans="1:17" ht="12.75" hidden="1">
      <c r="A26" t="s">
        <v>39</v>
      </c>
      <c r="N26" t="s">
        <v>112</v>
      </c>
      <c r="Q26">
        <v>51</v>
      </c>
    </row>
    <row r="27" ht="12.75" hidden="1"/>
    <row r="28" spans="1:18" ht="12.75" hidden="1">
      <c r="A28" t="s">
        <v>84</v>
      </c>
      <c r="D28">
        <v>52</v>
      </c>
      <c r="G28" s="2"/>
      <c r="H28" s="2"/>
      <c r="P28" t="s">
        <v>64</v>
      </c>
      <c r="R28">
        <f>SUM(Q25:Q27)</f>
        <v>134</v>
      </c>
    </row>
    <row r="29" spans="1:4" ht="12.75" hidden="1">
      <c r="A29" t="s">
        <v>57</v>
      </c>
      <c r="D29">
        <v>42</v>
      </c>
    </row>
    <row r="30" spans="3:5" ht="14.25" customHeight="1" hidden="1">
      <c r="C30" t="s">
        <v>64</v>
      </c>
      <c r="E30">
        <f>SUM(D28:D29)</f>
        <v>94</v>
      </c>
    </row>
    <row r="31" ht="12.75" hidden="1"/>
    <row r="32" spans="1:9" ht="1.5" customHeight="1" hidden="1">
      <c r="A32" s="9"/>
      <c r="B32" s="9"/>
      <c r="C32" s="9"/>
      <c r="D32" s="9"/>
      <c r="E32" s="9"/>
      <c r="F32" s="9"/>
      <c r="G32" s="9"/>
      <c r="H32" s="9"/>
      <c r="I32" s="9"/>
    </row>
    <row r="33" ht="12.75" hidden="1"/>
    <row r="34" spans="1:9" ht="12.75" hidden="1">
      <c r="A34" s="2" t="s">
        <v>66</v>
      </c>
      <c r="B34" s="2"/>
      <c r="C34" s="2"/>
      <c r="D34" s="2" t="s">
        <v>82</v>
      </c>
      <c r="E34" s="2"/>
      <c r="F34" s="2"/>
      <c r="G34" s="2" t="s">
        <v>83</v>
      </c>
      <c r="H34" s="2"/>
      <c r="I34" s="2"/>
    </row>
    <row r="35" spans="1:9" ht="12.75" hidden="1">
      <c r="A35" s="2"/>
      <c r="B35" s="2"/>
      <c r="C35" s="2"/>
      <c r="D35" s="2"/>
      <c r="E35" s="2"/>
      <c r="F35" s="2"/>
      <c r="G35" s="2"/>
      <c r="H35" s="2"/>
      <c r="I35" s="2"/>
    </row>
    <row r="36" ht="12.75" hidden="1">
      <c r="A36" t="s">
        <v>39</v>
      </c>
    </row>
    <row r="37" ht="13.5" customHeight="1" hidden="1"/>
    <row r="38" spans="1:8" ht="16.5" customHeight="1" hidden="1">
      <c r="A38" t="s">
        <v>84</v>
      </c>
      <c r="D38">
        <v>81</v>
      </c>
      <c r="G38" s="2"/>
      <c r="H38" s="2"/>
    </row>
    <row r="39" ht="12.75" hidden="1"/>
    <row r="40" spans="3:5" ht="12.75" hidden="1">
      <c r="C40" t="s">
        <v>64</v>
      </c>
      <c r="E40">
        <f>SUM(D38:D39)</f>
        <v>81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spans="1:24" ht="12.75">
      <c r="A49" t="s">
        <v>128</v>
      </c>
      <c r="B49" s="2"/>
      <c r="C49" s="2"/>
      <c r="D49" s="2" t="s">
        <v>81</v>
      </c>
      <c r="E49" s="2"/>
      <c r="F49" s="2"/>
      <c r="G49" s="2" t="s">
        <v>85</v>
      </c>
      <c r="H49" s="2"/>
      <c r="I49" s="2"/>
      <c r="P49" s="2"/>
      <c r="S49" s="2"/>
      <c r="V49" s="2"/>
      <c r="W49" s="2"/>
      <c r="X49" s="2"/>
    </row>
    <row r="50" spans="4:8" ht="12.75">
      <c r="D50" s="2"/>
      <c r="E50" s="2"/>
      <c r="F50" s="2"/>
      <c r="G50" s="2"/>
      <c r="H50" s="2"/>
    </row>
    <row r="53" spans="1:4" ht="12.75">
      <c r="A53" t="s">
        <v>84</v>
      </c>
      <c r="D53">
        <v>146</v>
      </c>
    </row>
    <row r="54" spans="3:5" ht="12.75">
      <c r="C54" t="s">
        <v>64</v>
      </c>
      <c r="E54">
        <f>SUM(D51:D53)</f>
        <v>146</v>
      </c>
    </row>
    <row r="56" spans="1:9" ht="1.5" customHeight="1">
      <c r="A56" s="4"/>
      <c r="B56" s="4"/>
      <c r="C56" s="4"/>
      <c r="D56" s="4"/>
      <c r="E56" s="4"/>
      <c r="F56" s="4"/>
      <c r="G56" s="4"/>
      <c r="H56" s="4"/>
      <c r="I56" s="4"/>
    </row>
    <row r="58" spans="1:22" ht="12.75">
      <c r="A58" s="2" t="s">
        <v>226</v>
      </c>
      <c r="D58" s="2" t="s">
        <v>136</v>
      </c>
      <c r="G58" s="2" t="s">
        <v>83</v>
      </c>
      <c r="H58" s="2"/>
      <c r="I58" s="2"/>
      <c r="K58" s="2"/>
      <c r="N58" s="2"/>
      <c r="Q58" s="2"/>
      <c r="R58" s="2"/>
      <c r="S58" s="2"/>
      <c r="T58" s="2"/>
      <c r="U58" s="2"/>
      <c r="V58" s="2"/>
    </row>
    <row r="59" spans="20:24" ht="12.75">
      <c r="T59" s="2"/>
      <c r="U59" s="2"/>
      <c r="V59" s="2"/>
      <c r="W59" s="2"/>
      <c r="X59" s="2"/>
    </row>
    <row r="60" spans="1:4" ht="12.75">
      <c r="A60" s="3" t="s">
        <v>114</v>
      </c>
      <c r="D60">
        <v>59</v>
      </c>
    </row>
    <row r="61" spans="1:4" ht="12.75">
      <c r="A61" s="3" t="s">
        <v>112</v>
      </c>
      <c r="D61">
        <v>47</v>
      </c>
    </row>
    <row r="62" spans="3:23" ht="12.75">
      <c r="C62" t="s">
        <v>64</v>
      </c>
      <c r="E62">
        <f>SUM(D60:D61)</f>
        <v>106</v>
      </c>
      <c r="V62" s="2"/>
      <c r="W62" s="2"/>
    </row>
    <row r="63" spans="22:23" ht="12.75">
      <c r="V63" s="2"/>
      <c r="W63" s="2"/>
    </row>
    <row r="64" spans="22:23" ht="12.75">
      <c r="V64" s="2"/>
      <c r="W64" s="2"/>
    </row>
    <row r="66" spans="1:9" ht="1.5" customHeight="1">
      <c r="A66" s="4"/>
      <c r="B66" s="4"/>
      <c r="C66" s="4"/>
      <c r="D66" s="4"/>
      <c r="E66" s="4"/>
      <c r="F66" s="4"/>
      <c r="G66" s="4"/>
      <c r="H66" s="4"/>
      <c r="I66" s="4"/>
    </row>
    <row r="68" spans="1:8" ht="12.75">
      <c r="A68" t="s">
        <v>296</v>
      </c>
      <c r="D68" s="2" t="s">
        <v>219</v>
      </c>
      <c r="E68" s="2"/>
      <c r="F68" s="2"/>
      <c r="G68" s="2" t="s">
        <v>227</v>
      </c>
      <c r="H68" s="2"/>
    </row>
    <row r="71" spans="1:22" ht="12.75">
      <c r="A71" s="3" t="s">
        <v>57</v>
      </c>
      <c r="D71">
        <v>99</v>
      </c>
      <c r="P71" s="2"/>
      <c r="S71" s="2"/>
      <c r="T71" s="2"/>
      <c r="U71" s="2"/>
      <c r="V71" s="2"/>
    </row>
    <row r="72" spans="3:24" ht="12.75">
      <c r="C72" t="s">
        <v>64</v>
      </c>
      <c r="D72" t="s">
        <v>113</v>
      </c>
      <c r="E72">
        <f>SUM(D70:D71)</f>
        <v>99</v>
      </c>
      <c r="P72" s="2"/>
      <c r="Q72" s="2"/>
      <c r="R72" s="2"/>
      <c r="S72" s="2"/>
      <c r="T72" s="2"/>
      <c r="U72" s="2"/>
      <c r="V72" s="2"/>
      <c r="W72" s="2"/>
      <c r="X72" s="2"/>
    </row>
    <row r="75" spans="22:23" ht="12.75">
      <c r="V75" s="2"/>
      <c r="W75" s="2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L11" sqref="L11"/>
    </sheetView>
  </sheetViews>
  <sheetFormatPr defaultColWidth="9.140625" defaultRowHeight="12.75"/>
  <cols>
    <col min="2" max="2" width="15.8515625" style="0" customWidth="1"/>
  </cols>
  <sheetData>
    <row r="1" spans="1:10" ht="30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</row>
    <row r="2" spans="1:10" ht="30">
      <c r="A2" s="1" t="s">
        <v>0</v>
      </c>
      <c r="B2" s="1"/>
      <c r="C2" s="1" t="s">
        <v>307</v>
      </c>
      <c r="D2" s="1"/>
      <c r="E2" s="1"/>
      <c r="F2" s="1"/>
      <c r="J2" s="1"/>
    </row>
    <row r="3" spans="1:10" ht="5.2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ht="15.75">
      <c r="B4" s="6" t="s">
        <v>20</v>
      </c>
    </row>
    <row r="5" spans="1:10" ht="5.25" customHeight="1">
      <c r="A5" s="4"/>
      <c r="B5" s="10"/>
      <c r="C5" s="4"/>
      <c r="D5" s="4"/>
      <c r="E5" s="4"/>
      <c r="F5" s="4"/>
      <c r="G5" s="4"/>
      <c r="H5" s="4"/>
      <c r="I5" s="4"/>
      <c r="J5" s="4"/>
    </row>
    <row r="7" spans="1:5" ht="12.75">
      <c r="A7" t="s">
        <v>3</v>
      </c>
      <c r="C7" t="s">
        <v>4</v>
      </c>
      <c r="E7" t="s">
        <v>5</v>
      </c>
    </row>
    <row r="9" spans="1:7" ht="12.75">
      <c r="A9" s="3" t="s">
        <v>237</v>
      </c>
      <c r="C9" s="3" t="s">
        <v>303</v>
      </c>
      <c r="E9" s="3" t="s">
        <v>303</v>
      </c>
      <c r="G9">
        <v>48</v>
      </c>
    </row>
    <row r="10" ht="12.75">
      <c r="A10" s="3"/>
    </row>
    <row r="12" spans="1:10" ht="5.2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2:3" ht="15.75">
      <c r="B13" s="6" t="s">
        <v>22</v>
      </c>
      <c r="C13" s="7"/>
    </row>
    <row r="14" spans="1:10" ht="5.2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6" spans="1:5" ht="12.75">
      <c r="A16" t="s">
        <v>3</v>
      </c>
      <c r="C16" t="s">
        <v>4</v>
      </c>
      <c r="E16" t="s">
        <v>5</v>
      </c>
    </row>
    <row r="18" spans="1:7" ht="12.75">
      <c r="A18" s="3" t="s">
        <v>237</v>
      </c>
      <c r="C18" s="3" t="s">
        <v>303</v>
      </c>
      <c r="E18" s="3" t="s">
        <v>303</v>
      </c>
      <c r="G18">
        <v>33</v>
      </c>
    </row>
    <row r="19" spans="1:7" ht="12.75">
      <c r="A19" s="3" t="s">
        <v>237</v>
      </c>
      <c r="C19" t="s">
        <v>306</v>
      </c>
      <c r="E19" s="3" t="s">
        <v>303</v>
      </c>
      <c r="G19">
        <v>23</v>
      </c>
    </row>
    <row r="20" spans="3:5" ht="12.75">
      <c r="C20" s="3"/>
      <c r="E20" s="3"/>
    </row>
    <row r="21" ht="12.75">
      <c r="A21" s="3"/>
    </row>
    <row r="23" spans="1:10" ht="5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2:3" ht="15.75">
      <c r="B24" s="6" t="s">
        <v>63</v>
      </c>
      <c r="C24" s="7"/>
    </row>
    <row r="25" spans="1:10" ht="5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7" spans="1:5" ht="12.75">
      <c r="A27" t="s">
        <v>3</v>
      </c>
      <c r="C27" t="s">
        <v>4</v>
      </c>
      <c r="E27" t="s">
        <v>5</v>
      </c>
    </row>
    <row r="29" spans="1:7" ht="12.75">
      <c r="A29" s="3" t="s">
        <v>234</v>
      </c>
      <c r="C29" s="3" t="s">
        <v>244</v>
      </c>
      <c r="E29" s="3" t="s">
        <v>244</v>
      </c>
      <c r="G29">
        <v>175</v>
      </c>
    </row>
    <row r="30" spans="1:7" ht="12.75">
      <c r="A30" s="3" t="s">
        <v>241</v>
      </c>
      <c r="C30" t="s">
        <v>187</v>
      </c>
      <c r="E30" t="s">
        <v>209</v>
      </c>
      <c r="G30">
        <v>45</v>
      </c>
    </row>
    <row r="31" spans="1:7" ht="12.75">
      <c r="A31" s="3" t="s">
        <v>237</v>
      </c>
      <c r="C31" s="3" t="s">
        <v>303</v>
      </c>
      <c r="E31" s="3" t="s">
        <v>303</v>
      </c>
      <c r="G31">
        <v>37</v>
      </c>
    </row>
    <row r="32" ht="12.75">
      <c r="A32" s="3"/>
    </row>
    <row r="35" spans="1:10" ht="5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5.75">
      <c r="B36" s="6" t="s">
        <v>124</v>
      </c>
    </row>
    <row r="37" spans="1:10" ht="4.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9" spans="1:5" ht="12.75">
      <c r="A39" t="s">
        <v>3</v>
      </c>
      <c r="C39" t="s">
        <v>4</v>
      </c>
      <c r="E39" t="s">
        <v>5</v>
      </c>
    </row>
    <row r="41" spans="1:7" ht="12.75">
      <c r="A41" s="3" t="s">
        <v>237</v>
      </c>
      <c r="C41" s="3" t="s">
        <v>303</v>
      </c>
      <c r="E41" s="3" t="s">
        <v>303</v>
      </c>
      <c r="G41">
        <v>44</v>
      </c>
    </row>
    <row r="42" spans="1:7" ht="12.75">
      <c r="A42" s="3" t="s">
        <v>237</v>
      </c>
      <c r="C42" t="s">
        <v>306</v>
      </c>
      <c r="E42" s="3" t="s">
        <v>303</v>
      </c>
      <c r="G42">
        <v>26</v>
      </c>
    </row>
    <row r="43" spans="1:5" ht="12.75">
      <c r="A43" s="3"/>
      <c r="C43" s="3"/>
      <c r="E43" s="3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5.75">
      <c r="A46" s="22"/>
      <c r="B46" s="25"/>
      <c r="C46" s="26"/>
      <c r="D46" s="26"/>
      <c r="E46" s="26"/>
      <c r="F46" s="22"/>
      <c r="G46" s="22"/>
      <c r="H46" s="22"/>
      <c r="I46" s="22"/>
      <c r="J46" s="22"/>
      <c r="K46" s="22"/>
    </row>
    <row r="47" spans="1:1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2"/>
    </row>
    <row r="48" spans="1:11" ht="15.75">
      <c r="A48" s="22"/>
      <c r="B48" s="25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2.75">
      <c r="A52" s="28"/>
      <c r="B52" s="22"/>
      <c r="C52" s="28"/>
      <c r="D52" s="22"/>
      <c r="E52" s="28"/>
      <c r="F52" s="22"/>
      <c r="G52" s="22"/>
      <c r="H52" s="22"/>
      <c r="I52" s="22"/>
      <c r="J52" s="22"/>
      <c r="K52" s="22"/>
    </row>
    <row r="53" spans="1:11" ht="12.75">
      <c r="A53" s="28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.75">
      <c r="A57" s="22"/>
      <c r="B57" s="25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2.75">
      <c r="A58" s="22"/>
      <c r="B58" s="27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2.75">
      <c r="A61" s="28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2.75">
      <c r="A62" s="28"/>
      <c r="B62" s="22"/>
      <c r="C62" s="22"/>
      <c r="D62" s="22"/>
      <c r="E62" s="28"/>
      <c r="F62" s="22"/>
      <c r="G62" s="22"/>
      <c r="H62" s="22"/>
      <c r="I62" s="22"/>
      <c r="J62" s="22"/>
      <c r="K62" s="22"/>
    </row>
    <row r="63" spans="1:1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V104"/>
  <sheetViews>
    <sheetView zoomScalePageLayoutView="0" workbookViewId="0" topLeftCell="A1">
      <selection activeCell="A106" sqref="A106"/>
    </sheetView>
  </sheetViews>
  <sheetFormatPr defaultColWidth="9.140625" defaultRowHeight="12.75"/>
  <sheetData>
    <row r="1" spans="1:9" ht="30">
      <c r="A1" s="1" t="s">
        <v>180</v>
      </c>
      <c r="B1" s="1"/>
      <c r="C1" s="1"/>
      <c r="D1" s="1"/>
      <c r="E1" s="1"/>
      <c r="F1" s="1"/>
      <c r="G1" s="1"/>
      <c r="H1" s="1"/>
      <c r="I1" s="1"/>
    </row>
    <row r="2" spans="1:9" ht="30">
      <c r="A2" s="1" t="s">
        <v>165</v>
      </c>
      <c r="B2" s="1"/>
      <c r="C2" s="1"/>
      <c r="D2" s="1"/>
      <c r="E2" s="1"/>
      <c r="F2" s="1"/>
      <c r="G2" s="1"/>
      <c r="H2" s="1"/>
      <c r="I2" s="1"/>
    </row>
    <row r="3" spans="1:4" ht="30">
      <c r="A3" s="1" t="s">
        <v>61</v>
      </c>
      <c r="B3" s="1"/>
      <c r="C3" s="1"/>
      <c r="D3" s="1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6" spans="1:9" ht="12.75">
      <c r="A6" s="2" t="s">
        <v>160</v>
      </c>
      <c r="B6" s="2"/>
      <c r="C6" s="2"/>
      <c r="D6" s="2" t="s">
        <v>229</v>
      </c>
      <c r="E6" s="2"/>
      <c r="F6" s="2"/>
      <c r="G6" s="2" t="s">
        <v>228</v>
      </c>
      <c r="H6" s="2"/>
      <c r="I6" s="2"/>
    </row>
    <row r="8" spans="1:4" ht="12.75">
      <c r="A8" s="3" t="s">
        <v>164</v>
      </c>
      <c r="D8">
        <v>76</v>
      </c>
    </row>
    <row r="11" spans="3:4" ht="12.75">
      <c r="C11" t="s">
        <v>64</v>
      </c>
      <c r="D11">
        <f>SUM(D8:D10)</f>
        <v>76</v>
      </c>
    </row>
    <row r="12" spans="7:8" ht="12.75">
      <c r="G12" s="2"/>
      <c r="H12" s="2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6" spans="1:9" ht="12.75">
      <c r="A16" s="2" t="s">
        <v>160</v>
      </c>
      <c r="B16" s="2"/>
      <c r="C16" s="2"/>
      <c r="D16" s="2" t="s">
        <v>72</v>
      </c>
      <c r="E16" s="2"/>
      <c r="F16" s="2"/>
      <c r="G16" s="2" t="s">
        <v>228</v>
      </c>
      <c r="H16" s="2"/>
      <c r="I16" s="2"/>
    </row>
    <row r="19" spans="1:4" ht="12.75">
      <c r="A19" s="3" t="s">
        <v>164</v>
      </c>
      <c r="D19">
        <v>75</v>
      </c>
    </row>
    <row r="21" spans="10:100" ht="12.75"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</row>
    <row r="22" spans="3:100" ht="12.75">
      <c r="C22" t="s">
        <v>64</v>
      </c>
      <c r="D22">
        <f>SUM(D19:D21)</f>
        <v>75</v>
      </c>
      <c r="G22" s="2"/>
      <c r="H22" s="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</row>
    <row r="23" spans="10:100" ht="12.75"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</row>
    <row r="24" spans="10:100" s="17" customFormat="1" ht="12.75"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</row>
    <row r="26" spans="1:9" ht="12.75">
      <c r="A26" s="2" t="s">
        <v>211</v>
      </c>
      <c r="B26" s="2"/>
      <c r="C26" s="2"/>
      <c r="D26" s="2" t="s">
        <v>230</v>
      </c>
      <c r="E26" s="2"/>
      <c r="F26" s="2"/>
      <c r="G26" s="2" t="s">
        <v>228</v>
      </c>
      <c r="H26" s="2"/>
      <c r="I26" s="2"/>
    </row>
    <row r="28" spans="1:4" ht="12.75">
      <c r="A28" s="3" t="s">
        <v>164</v>
      </c>
      <c r="D28">
        <v>16</v>
      </c>
    </row>
    <row r="29" ht="12.75">
      <c r="A29" s="3"/>
    </row>
    <row r="30" spans="1:4" ht="12.75">
      <c r="A30" s="3"/>
      <c r="C30" t="s">
        <v>64</v>
      </c>
      <c r="D30">
        <f>SUM(D27:D29)</f>
        <v>16</v>
      </c>
    </row>
    <row r="31" ht="12.75">
      <c r="A31" s="3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7"/>
    </row>
    <row r="40" spans="1:7" ht="30">
      <c r="A40" s="1" t="s">
        <v>180</v>
      </c>
      <c r="B40" s="1"/>
      <c r="C40" s="1"/>
      <c r="D40" s="1"/>
      <c r="E40" s="1"/>
      <c r="F40" s="1"/>
      <c r="G40" s="1"/>
    </row>
    <row r="41" spans="1:6" ht="30">
      <c r="A41" s="1" t="s">
        <v>166</v>
      </c>
      <c r="B41" s="1"/>
      <c r="C41" s="1"/>
      <c r="D41" s="1"/>
      <c r="E41" s="1"/>
      <c r="F41" s="1"/>
    </row>
    <row r="44" spans="1:9" ht="12.75">
      <c r="A44" s="3"/>
      <c r="C44" s="2"/>
      <c r="D44" s="2" t="s">
        <v>231</v>
      </c>
      <c r="E44" s="2"/>
      <c r="F44" s="2"/>
      <c r="G44" s="2" t="s">
        <v>232</v>
      </c>
      <c r="H44" s="2"/>
      <c r="I44" s="2"/>
    </row>
    <row r="46" spans="1:9" ht="12.75">
      <c r="A46" s="17"/>
      <c r="B46" s="17"/>
      <c r="C46" s="23"/>
      <c r="D46" s="17"/>
      <c r="E46" s="17"/>
      <c r="F46" s="17"/>
      <c r="G46" s="17"/>
      <c r="H46" s="17"/>
      <c r="I46" s="17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5" spans="1:9" ht="30">
      <c r="A55" s="1" t="s">
        <v>180</v>
      </c>
      <c r="B55" s="1"/>
      <c r="C55" s="1"/>
      <c r="D55" s="1"/>
      <c r="E55" s="1"/>
      <c r="F55" s="1"/>
      <c r="G55" s="1"/>
      <c r="H55" s="1"/>
      <c r="I55" s="1"/>
    </row>
    <row r="56" spans="1:9" ht="30">
      <c r="A56" s="1" t="s">
        <v>165</v>
      </c>
      <c r="B56" s="1"/>
      <c r="C56" s="1"/>
      <c r="D56" s="1"/>
      <c r="E56" s="1"/>
      <c r="F56" s="1"/>
      <c r="G56" s="1"/>
      <c r="H56" s="1"/>
      <c r="I56" s="1"/>
    </row>
    <row r="57" spans="1:4" ht="30">
      <c r="A57" s="1" t="s">
        <v>233</v>
      </c>
      <c r="B57" s="1"/>
      <c r="C57" s="1"/>
      <c r="D57" s="1"/>
    </row>
    <row r="58" s="17" customFormat="1" ht="12.75"/>
    <row r="61" spans="1:9" ht="12.75">
      <c r="A61" s="2" t="s">
        <v>234</v>
      </c>
      <c r="B61" s="2"/>
      <c r="C61" s="2"/>
      <c r="D61" s="2" t="s">
        <v>235</v>
      </c>
      <c r="E61" s="2"/>
      <c r="F61" s="2"/>
      <c r="G61" s="2" t="s">
        <v>236</v>
      </c>
      <c r="H61" s="2"/>
      <c r="I61" s="2"/>
    </row>
    <row r="63" spans="1:4" ht="12.75">
      <c r="A63" s="3" t="s">
        <v>65</v>
      </c>
      <c r="D63">
        <v>175</v>
      </c>
    </row>
    <row r="65" spans="3:4" ht="12.75">
      <c r="C65" t="s">
        <v>64</v>
      </c>
      <c r="D65">
        <f>SUM(D63:D64)</f>
        <v>175</v>
      </c>
    </row>
    <row r="66" spans="7:8" ht="12.75">
      <c r="G66" s="2"/>
      <c r="H66" s="2"/>
    </row>
    <row r="67" s="17" customFormat="1" ht="12.75"/>
    <row r="69" spans="1:9" ht="12.75">
      <c r="A69" s="2" t="s">
        <v>237</v>
      </c>
      <c r="B69" s="2"/>
      <c r="C69" s="2"/>
      <c r="D69" s="2" t="s">
        <v>238</v>
      </c>
      <c r="E69" s="2"/>
      <c r="F69" s="2"/>
      <c r="G69" s="2" t="s">
        <v>239</v>
      </c>
      <c r="H69" s="2"/>
      <c r="I69" s="2"/>
    </row>
    <row r="71" spans="1:4" ht="12.75">
      <c r="A71" s="3" t="s">
        <v>65</v>
      </c>
      <c r="D71">
        <v>37</v>
      </c>
    </row>
    <row r="72" spans="1:4" ht="12.75">
      <c r="A72" s="3" t="s">
        <v>127</v>
      </c>
      <c r="D72">
        <v>44</v>
      </c>
    </row>
    <row r="73" spans="1:4" ht="12.75">
      <c r="A73" s="3" t="s">
        <v>58</v>
      </c>
      <c r="D73">
        <v>33</v>
      </c>
    </row>
    <row r="74" spans="1:4" ht="12.75">
      <c r="A74" s="3" t="s">
        <v>43</v>
      </c>
      <c r="D74">
        <v>48</v>
      </c>
    </row>
    <row r="76" spans="3:4" ht="12.75">
      <c r="C76" t="s">
        <v>64</v>
      </c>
      <c r="D76">
        <f>SUM(D71:D75)</f>
        <v>162</v>
      </c>
    </row>
    <row r="77" spans="7:8" ht="12.75">
      <c r="G77" s="2"/>
      <c r="H77" s="2"/>
    </row>
    <row r="78" s="17" customFormat="1" ht="12.75"/>
    <row r="80" spans="1:9" ht="12.75">
      <c r="A80" s="2" t="s">
        <v>237</v>
      </c>
      <c r="B80" s="2"/>
      <c r="C80" s="2"/>
      <c r="D80" s="2" t="s">
        <v>240</v>
      </c>
      <c r="E80" s="2"/>
      <c r="F80" s="2"/>
      <c r="G80" s="2" t="s">
        <v>239</v>
      </c>
      <c r="H80" s="2"/>
      <c r="I80" s="2"/>
    </row>
    <row r="82" spans="1:4" ht="12.75">
      <c r="A82" s="3" t="s">
        <v>127</v>
      </c>
      <c r="D82">
        <v>26</v>
      </c>
    </row>
    <row r="83" spans="1:4" ht="12.75">
      <c r="A83" s="3" t="s">
        <v>58</v>
      </c>
      <c r="D83">
        <v>23</v>
      </c>
    </row>
    <row r="85" spans="3:4" ht="12.75">
      <c r="C85" t="s">
        <v>64</v>
      </c>
      <c r="D85">
        <f>SUM(D82:D84)</f>
        <v>49</v>
      </c>
    </row>
    <row r="87" s="17" customFormat="1" ht="12.75"/>
    <row r="89" spans="1:9" ht="12.75">
      <c r="A89" s="2" t="s">
        <v>241</v>
      </c>
      <c r="B89" s="2"/>
      <c r="C89" s="2"/>
      <c r="D89" s="2" t="s">
        <v>219</v>
      </c>
      <c r="E89" s="2"/>
      <c r="F89" s="2"/>
      <c r="G89" s="2" t="s">
        <v>242</v>
      </c>
      <c r="H89" s="2"/>
      <c r="I89" s="2"/>
    </row>
    <row r="91" spans="1:4" ht="12.75">
      <c r="A91" s="3" t="s">
        <v>65</v>
      </c>
      <c r="D91">
        <v>45</v>
      </c>
    </row>
    <row r="93" spans="3:4" ht="12.75">
      <c r="C93" t="s">
        <v>64</v>
      </c>
      <c r="D93">
        <f>SUM(D91:D92)</f>
        <v>45</v>
      </c>
    </row>
    <row r="95" s="17" customFormat="1" ht="12.75"/>
    <row r="97" spans="1:7" ht="30">
      <c r="A97" s="1" t="s">
        <v>180</v>
      </c>
      <c r="B97" s="1"/>
      <c r="C97" s="1"/>
      <c r="D97" s="1"/>
      <c r="E97" s="1"/>
      <c r="F97" s="1"/>
      <c r="G97" s="1"/>
    </row>
    <row r="98" spans="1:6" ht="30">
      <c r="A98" s="1" t="s">
        <v>243</v>
      </c>
      <c r="B98" s="1"/>
      <c r="C98" s="1"/>
      <c r="D98" s="1"/>
      <c r="E98" s="1"/>
      <c r="F98" s="1"/>
    </row>
    <row r="101" spans="1:9" ht="12.75">
      <c r="A101" s="3"/>
      <c r="C101" s="2"/>
      <c r="D101" s="2"/>
      <c r="E101" s="2"/>
      <c r="F101" s="2"/>
      <c r="G101" s="2"/>
      <c r="H101" s="2"/>
      <c r="I101" s="2"/>
    </row>
    <row r="102" ht="44.25">
      <c r="B102" s="24" t="s">
        <v>244</v>
      </c>
    </row>
    <row r="104" spans="1:1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Co Ag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Peuse</dc:creator>
  <cp:keywords/>
  <dc:description/>
  <cp:lastModifiedBy>Leann Peuse</cp:lastModifiedBy>
  <cp:lastPrinted>2020-01-20T13:44:26Z</cp:lastPrinted>
  <dcterms:created xsi:type="dcterms:W3CDTF">2007-12-19T01:30:41Z</dcterms:created>
  <dcterms:modified xsi:type="dcterms:W3CDTF">2020-02-20T15:20:45Z</dcterms:modified>
  <cp:category/>
  <cp:version/>
  <cp:contentType/>
  <cp:contentStatus/>
</cp:coreProperties>
</file>